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W:\Stat\Folder_Shared\Press Release\Output\"/>
    </mc:Choice>
  </mc:AlternateContent>
  <xr:revisionPtr revIDLastSave="0" documentId="13_ncr:1_{C5A5C8FC-DEAB-4614-A364-6857169F52E9}" xr6:coauthVersionLast="47" xr6:coauthVersionMax="47" xr10:uidLastSave="{00000000-0000-0000-0000-000000000000}"/>
  <bookViews>
    <workbookView xWindow="-108" yWindow="-108" windowWidth="23256" windowHeight="13896" activeTab="1"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refMode="R1C1" iterateCount="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9" i="9" l="1"/>
  <c r="C59" i="9"/>
  <c r="I58" i="9"/>
  <c r="C58" i="9"/>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<sst xmlns="http://schemas.openxmlformats.org/spreadsheetml/2006/main" count="153" uniqueCount="93">
  <si>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</si>
  <si>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</si>
  <si>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</si>
  <si>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</si>
  <si>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</si>
  <si>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</si>
  <si>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</si>
  <si>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</si>
  <si>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</si>
  <si>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</si>
  <si>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</si>
  <si>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</si>
  <si>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</si>
  <si>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</si>
  <si>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</si>
  <si>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</si>
  <si>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</si>
  <si>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</si>
  <si>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</si>
  <si>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</si>
  <si>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</si>
  <si>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</si>
  <si>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</si>
  <si>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</si>
  <si>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</si>
  <si>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</si>
  <si>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</si>
  <si>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</si>
  <si>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</si>
  <si>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</si>
  <si>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</si>
  <si>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</si>
  <si>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</si>
  <si>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</si>
  <si>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</si>
  <si>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</si>
  <si>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</si>
  <si>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</si>
  <si>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</si>
  <si>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</si>
  <si>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</si>
  <si>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</si>
  <si>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</si>
  <si>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</si>
  <si>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</si>
  <si>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</si>
  <si>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</si>
  <si>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</si>
  <si>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</si>
  <si>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</si>
  <si>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</si>
  <si>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</si>
  <si>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</si>
  <si>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</si>
  <si>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</si>
  <si>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</si>
  <si>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</si>
  <si>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</si>
  <si>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</si>
  <si>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</si>
  <si>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</si>
  <si>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</si>
  <si>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</si>
  <si>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</si>
  <si>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</si>
  <si>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</si>
  <si>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</si>
  <si>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</si>
  <si>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</si>
  <si>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</si>
  <si>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</si>
  <si>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</si>
  <si>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</si>
  <si>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</si>
  <si>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</si>
  <si>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</si>
  <si>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</si>
  <si>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</si>
  <si>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</si>
  <si>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</si>
  <si>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</si>
  <si>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</si>
  <si>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</si>
  <si>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</si>
  <si>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</si>
  <si>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</si>
  <si>
    <t>EPADs futures</t>
  </si>
  <si>
    <t>System price futures</t>
  </si>
  <si>
    <t>Notional Volume (in GWH)</t>
  </si>
  <si>
    <t>Notional Open Interest (in GWH)</t>
  </si>
  <si>
    <r>
      <t xml:space="preserve">  </t>
    </r>
    <r>
      <rPr>
        <i/>
        <vertAlign val="superscript"/>
        <sz val="9"/>
        <color theme="1"/>
        <rFont val="Calibri"/>
        <family val="2"/>
        <scheme val="minor"/>
      </rPr>
      <t>(5)</t>
    </r>
    <r>
      <rPr>
        <i/>
        <sz val="9"/>
        <color theme="1"/>
        <rFont val="Calibri"/>
        <family val="2"/>
        <scheme val="minor"/>
      </rPr>
      <t xml:space="preserve"> Power derivatives market became fully operational on 16 March 2026</t>
    </r>
  </si>
  <si>
    <r>
      <t xml:space="preserve">Power trading derivatives </t>
    </r>
    <r>
      <rPr>
        <b/>
        <vertAlign val="superscript"/>
        <sz val="8"/>
        <color rgb="FFFFFFFF"/>
        <rFont val="Arial"/>
        <family val="2"/>
      </rPr>
      <t>(5)</t>
    </r>
  </si>
  <si>
    <t>Total Notional Open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</si>
</sst>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90">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165" fontId="0" fillId="0" borderId="0" xfId="0" applyNumberFormat="1"/>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7" xfId="0" applyFont="1" applyFill="1" applyBorder="1" applyAlignment="1">
      <alignment horizontal="center" vertical="center"/>
    </xf>
    <xf numFmtId="0" fontId="21" fillId="7" borderId="1"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59"/>
  <sheetViews>
    <sheetView workbookViewId="0">
      <pane xSplit="1" ySplit="6" topLeftCell="B55" activePane="bottomRight" state="frozen"/>
      <selection pane="topRight" activeCell="B1" sqref="B1"/>
      <selection pane="bottomLeft" activeCell="A7" sqref="A7"/>
      <selection pane="bottomRight" activeCell="A60" sqref="A60"/>
    </sheetView>
  </sheetViews>
  <sheetFormatPr defaultColWidth="11.44140625" defaultRowHeight="14.4"/>
  <cols>
    <col min="2" max="2" width="3.5546875" customWidth="1"/>
    <col min="3" max="4" width="11.6640625" customWidth="1"/>
    <col min="5" max="5" width="13.33203125" customWidth="1"/>
    <col min="6" max="10" width="11.6640625" customWidth="1"/>
    <col min="11" max="11" width="13.33203125" customWidth="1"/>
    <col min="12" max="14" width="11.6640625" customWidth="1"/>
    <col min="15" max="15" width="12.6640625" bestFit="1" customWidth="1"/>
  </cols>
  <sheetData>
    <row r="1" spans="1:14" ht="15.6">
      <c r="A1" s="5" t="s">
        <v>60</v>
      </c>
      <c r="B1" s="5"/>
    </row>
    <row r="2" spans="1:14" ht="14.4" customHeight="1">
      <c r="A2" s="14" t="s">
        <v>80</v>
      </c>
      <c r="B2" s="5"/>
    </row>
    <row r="3" spans="1:14" ht="14.4" customHeight="1">
      <c r="A3" s="14"/>
      <c r="B3" s="5"/>
    </row>
    <row r="4" spans="1:14" ht="24" customHeight="1">
      <c r="C4" s="84" t="s">
        <v>30</v>
      </c>
      <c r="D4" s="85"/>
      <c r="E4" s="85"/>
      <c r="F4" s="85"/>
      <c r="G4" s="85"/>
      <c r="H4" s="85"/>
      <c r="I4" s="85"/>
      <c r="J4" s="85"/>
      <c r="K4" s="85"/>
      <c r="L4" s="85"/>
      <c r="M4" s="85"/>
      <c r="N4" s="86"/>
    </row>
    <row r="5" spans="1:14" ht="24" customHeight="1">
      <c r="C5" s="83" t="s">
        <v>32</v>
      </c>
      <c r="D5" s="83"/>
      <c r="E5" s="83"/>
      <c r="F5" s="83"/>
      <c r="G5" s="83"/>
      <c r="H5" s="83"/>
      <c r="I5" s="83" t="s">
        <v>33</v>
      </c>
      <c r="J5" s="83"/>
      <c r="K5" s="83"/>
      <c r="L5" s="83"/>
      <c r="M5" s="83"/>
      <c r="N5" s="83"/>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59" si="0">SUM(D53:H53)</f>
        <v>7959.441192975768</v>
      </c>
      <c r="D53" s="44">
        <v>123.31220794421999</v>
      </c>
      <c r="E53" s="43">
        <v>2042.3712538520001</v>
      </c>
      <c r="F53" s="43">
        <v>4543</v>
      </c>
      <c r="G53" s="43">
        <v>817.48122255434805</v>
      </c>
      <c r="H53" s="43">
        <v>433.27650862519999</v>
      </c>
      <c r="I53" s="43">
        <f t="shared" ref="I53:I59"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15108051</v>
      </c>
      <c r="J57" s="44">
        <v>704456</v>
      </c>
      <c r="K57" s="43">
        <v>3489605</v>
      </c>
      <c r="L57" s="43">
        <v>8250524</v>
      </c>
      <c r="M57" s="43">
        <v>2484603</v>
      </c>
      <c r="N57" s="43">
        <v>178863</v>
      </c>
    </row>
    <row r="58" spans="1:14">
      <c r="A58" s="32">
        <v>46113</v>
      </c>
      <c r="B58" s="32"/>
      <c r="C58" s="43">
        <f t="shared" si="0"/>
        <v>7802.7714645093838</v>
      </c>
      <c r="D58" s="44">
        <v>137.51</v>
      </c>
      <c r="E58" s="43">
        <v>1753.61141965</v>
      </c>
      <c r="F58" s="43">
        <v>4643</v>
      </c>
      <c r="G58" s="43">
        <v>809</v>
      </c>
      <c r="H58" s="43">
        <v>459.650044859383</v>
      </c>
      <c r="I58" s="43">
        <f t="shared" si="1"/>
        <v>12601627</v>
      </c>
      <c r="J58" s="44">
        <v>525684</v>
      </c>
      <c r="K58" s="43">
        <v>3762129</v>
      </c>
      <c r="L58" s="43">
        <v>6137884</v>
      </c>
      <c r="M58" s="43">
        <v>2021267</v>
      </c>
      <c r="N58" s="43">
        <v>154663</v>
      </c>
    </row>
    <row r="59" spans="1:14">
      <c r="A59" s="32">
        <v>46143</v>
      </c>
      <c r="B59" s="32"/>
      <c r="C59" s="43">
        <f t="shared" si="0"/>
        <v>8100.0678062666702</v>
      </c>
      <c r="D59" s="44">
        <v>142.07327455348002</v>
      </c>
      <c r="E59" s="43">
        <v>1956.4858402110001</v>
      </c>
      <c r="F59" s="43">
        <v>4715</v>
      </c>
      <c r="G59" s="43">
        <v>824</v>
      </c>
      <c r="H59" s="43">
        <v>462.50869150219</v>
      </c>
      <c r="I59" s="43">
        <f t="shared" si="1"/>
        <v>11657360</v>
      </c>
      <c r="J59" s="44">
        <v>557330</v>
      </c>
      <c r="K59" s="43">
        <v>2965659</v>
      </c>
      <c r="L59" s="43">
        <v>6176421</v>
      </c>
      <c r="M59" s="43">
        <v>1796317</v>
      </c>
      <c r="N59" s="43">
        <v>161633</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11"/>
  <sheetViews>
    <sheetView tabSelected="1" zoomScaleNormal="100" workbookViewId="0">
      <pane xSplit="1" ySplit="21" topLeftCell="B105" activePane="bottomRight" state="frozen"/>
      <selection activeCell="AL192" sqref="AL192"/>
      <selection pane="topRight" activeCell="AL192" sqref="AL192"/>
      <selection pane="bottomLeft" activeCell="AL192" sqref="AL192"/>
      <selection pane="bottomRight" activeCell="A112" sqref="A112"/>
    </sheetView>
  </sheetViews>
  <sheetFormatPr defaultColWidth="11.44140625" defaultRowHeight="14.4"/>
  <cols>
    <col min="1" max="1" width="11.88671875" customWidth="1"/>
    <col min="2" max="2" width="3.5546875" customWidth="1"/>
    <col min="3" max="3" width="13.33203125" customWidth="1"/>
    <col min="4" max="4" width="14" customWidth="1"/>
    <col min="5" max="5" width="13.33203125" customWidth="1"/>
    <col min="6" max="6" width="14" customWidth="1"/>
    <col min="7" max="7" width="13.33203125" customWidth="1"/>
    <col min="8" max="8" width="14" customWidth="1"/>
    <col min="9" max="9" width="13.33203125" customWidth="1"/>
    <col min="10" max="10" width="17.88671875" customWidth="1"/>
    <col min="11" max="11" width="14" customWidth="1"/>
    <col min="12" max="12" width="20.6640625" customWidth="1"/>
    <col min="13" max="13" width="14" customWidth="1"/>
    <col min="14" max="14" width="20.33203125" customWidth="1"/>
    <col min="15" max="15" width="14" customWidth="1"/>
    <col min="16" max="16" width="22.109375" customWidth="1"/>
    <col min="17" max="17" width="14" customWidth="1"/>
  </cols>
  <sheetData>
    <row r="1" spans="1:17" ht="15.6">
      <c r="A1" s="5" t="s">
        <v>61</v>
      </c>
      <c r="B1" s="5"/>
      <c r="E1" s="3"/>
      <c r="F1" s="3"/>
      <c r="G1" s="3"/>
      <c r="H1" s="3"/>
      <c r="I1" s="3"/>
    </row>
    <row r="2" spans="1:17" ht="14.4" customHeight="1">
      <c r="A2" s="14" t="s">
        <v>81</v>
      </c>
      <c r="B2" s="14"/>
      <c r="E2" s="2"/>
      <c r="F2" s="2"/>
      <c r="G2" s="2"/>
      <c r="H2" s="2"/>
      <c r="I2" s="2"/>
    </row>
    <row r="3" spans="1:17" ht="14.4" customHeight="1">
      <c r="A3" s="23" t="s">
        <v>45</v>
      </c>
      <c r="B3" s="23"/>
      <c r="E3" s="2"/>
      <c r="F3" s="2"/>
      <c r="G3" s="2"/>
      <c r="H3" s="2"/>
      <c r="I3" s="2"/>
    </row>
    <row r="4" spans="1:17" ht="14.4" customHeight="1">
      <c r="A4" s="52" t="s">
        <v>63</v>
      </c>
      <c r="B4" s="23"/>
      <c r="E4" s="2"/>
      <c r="F4" s="2"/>
      <c r="G4" s="2"/>
      <c r="H4" s="2"/>
      <c r="I4" s="2"/>
    </row>
    <row r="5" spans="1:17" ht="14.4" customHeight="1">
      <c r="A5" s="23" t="s">
        <v>64</v>
      </c>
      <c r="B5" s="23"/>
      <c r="E5" s="2"/>
      <c r="F5" s="2"/>
      <c r="G5" s="2"/>
      <c r="H5" s="2"/>
      <c r="I5" s="2"/>
    </row>
    <row r="6" spans="1:17" s="22" customFormat="1" ht="14.4" customHeight="1">
      <c r="A6" s="24" t="s">
        <v>35</v>
      </c>
      <c r="B6" s="24"/>
    </row>
    <row r="7" spans="1:17" s="22" customFormat="1" ht="14.4" customHeight="1">
      <c r="A7" s="24"/>
      <c r="B7" s="24"/>
    </row>
    <row r="8" spans="1:17" s="35" customFormat="1" ht="24" customHeight="1">
      <c r="A8" s="39"/>
      <c r="B8" s="39"/>
      <c r="C8" s="78" t="s">
        <v>1</v>
      </c>
      <c r="D8" s="79"/>
      <c r="E8" s="77" t="s">
        <v>2</v>
      </c>
      <c r="F8" s="77"/>
      <c r="G8" s="77"/>
      <c r="H8" s="77"/>
      <c r="I8" s="77"/>
      <c r="J8" s="78" t="s">
        <v>62</v>
      </c>
      <c r="K8" s="79"/>
      <c r="L8" s="78" t="s">
        <v>82</v>
      </c>
      <c r="M8" s="80"/>
      <c r="N8" s="80"/>
      <c r="O8" s="79"/>
      <c r="P8" s="81" t="s">
        <v>26</v>
      </c>
      <c r="Q8" s="82"/>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7.3212766000000009</v>
      </c>
      <c r="M94" s="73">
        <v>56.996000000000002</v>
      </c>
      <c r="N94" s="60">
        <v>899.60129556699712</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0</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2459.112220102947</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4</v>
      </c>
      <c r="K98" s="73">
        <v>1</v>
      </c>
      <c r="L98" s="60">
        <v>7.2515999999999998</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1432.834655325735</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1513.4022995935425</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327.83356280725826</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887.16215374762953</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576.15316091275395</v>
      </c>
      <c r="M108" s="57">
        <v>0</v>
      </c>
      <c r="N108" s="57">
        <v>6934.3172592365081</v>
      </c>
      <c r="O108" s="57">
        <v>1.224</v>
      </c>
      <c r="P108" s="53">
        <v>6.7732634781831296</v>
      </c>
      <c r="Q108" s="53">
        <v>0.143125100058029</v>
      </c>
    </row>
    <row r="109" spans="1:18">
      <c r="A109" s="6">
        <v>46113</v>
      </c>
      <c r="B109" s="6"/>
      <c r="C109" s="63">
        <v>1849</v>
      </c>
      <c r="D109" s="63">
        <v>146</v>
      </c>
      <c r="E109" s="63">
        <v>56460</v>
      </c>
      <c r="F109" s="63">
        <v>64</v>
      </c>
      <c r="G109" s="63">
        <v>4836</v>
      </c>
      <c r="H109" s="63">
        <v>1</v>
      </c>
      <c r="I109" s="63">
        <v>2188</v>
      </c>
      <c r="J109" s="57">
        <v>4</v>
      </c>
      <c r="K109" s="57">
        <v>0</v>
      </c>
      <c r="L109" s="57">
        <v>0</v>
      </c>
      <c r="M109" s="57">
        <v>0</v>
      </c>
      <c r="N109" s="57">
        <v>2387.7587261122317</v>
      </c>
      <c r="O109" s="57">
        <v>322.78548000000001</v>
      </c>
      <c r="P109" s="53">
        <v>7.03550019814341</v>
      </c>
      <c r="Q109" s="53">
        <v>0.15769732646972501</v>
      </c>
    </row>
    <row r="110" spans="1:18">
      <c r="A110" s="32">
        <v>46143</v>
      </c>
      <c r="C110" s="63">
        <v>1845</v>
      </c>
      <c r="D110" s="63">
        <v>146</v>
      </c>
      <c r="E110" s="63">
        <v>56492</v>
      </c>
      <c r="F110" s="63">
        <v>64</v>
      </c>
      <c r="G110" s="63">
        <v>4919</v>
      </c>
      <c r="H110" s="63">
        <v>1</v>
      </c>
      <c r="I110" s="63">
        <v>2179</v>
      </c>
      <c r="J110" s="57">
        <v>4</v>
      </c>
      <c r="K110" s="57">
        <v>0</v>
      </c>
      <c r="L110" s="57">
        <v>0</v>
      </c>
      <c r="M110" s="57">
        <v>0</v>
      </c>
      <c r="N110" s="57">
        <v>5239.7190934898117</v>
      </c>
      <c r="O110" s="57">
        <v>4399.9999925100001</v>
      </c>
      <c r="P110" s="53">
        <v>7.2211954097889404</v>
      </c>
      <c r="Q110" s="53">
        <v>0.17516661691646601</v>
      </c>
    </row>
    <row r="111" spans="1:18">
      <c r="A111" s="32">
        <v>46174</v>
      </c>
      <c r="C111" s="63">
        <v>1844</v>
      </c>
      <c r="D111" s="63">
        <v>147</v>
      </c>
      <c r="E111" s="63">
        <v>56586</v>
      </c>
      <c r="F111" s="63">
        <v>64</v>
      </c>
      <c r="G111" s="63">
        <v>4997</v>
      </c>
      <c r="H111" s="63">
        <v>1</v>
      </c>
      <c r="I111" s="63">
        <v>2178</v>
      </c>
      <c r="J111" s="57">
        <v>15</v>
      </c>
      <c r="K111" s="57">
        <v>1</v>
      </c>
      <c r="L111" s="57">
        <v>177.90217953934439</v>
      </c>
      <c r="M111" s="57">
        <v>0</v>
      </c>
      <c r="N111" s="57">
        <v>1434.4866826325715</v>
      </c>
      <c r="O111" s="57">
        <v>533</v>
      </c>
      <c r="P111" s="53">
        <v>7.3942361174215296</v>
      </c>
      <c r="Q111" s="53">
        <v>0.18253962604590071</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AC184"/>
  <sheetViews>
    <sheetView workbookViewId="0">
      <pane xSplit="1" ySplit="10" topLeftCell="B179" activePane="bottomRight" state="frozen"/>
      <selection activeCell="AL192" sqref="AL192"/>
      <selection pane="topRight" activeCell="AL192" sqref="AL192"/>
      <selection pane="bottomLeft" activeCell="AL192" sqref="AL192"/>
      <selection pane="bottomRight" activeCell="A185" sqref="A185"/>
    </sheetView>
  </sheetViews>
  <sheetFormatPr defaultColWidth="8.88671875" defaultRowHeight="14.4"/>
  <cols>
    <col min="1" max="1" width="11.88671875" customWidth="1"/>
    <col min="2" max="2" width="3.5546875" customWidth="1"/>
    <col min="3" max="3" width="16.5546875" customWidth="1"/>
    <col min="4" max="5" width="13.5546875" customWidth="1"/>
    <col min="6" max="6" width="15.5546875" customWidth="1"/>
    <col min="7" max="8" width="13.5546875" customWidth="1"/>
    <col min="9" max="9" width="27.88671875" customWidth="1"/>
    <col min="10" max="10" width="27" customWidth="1"/>
    <col min="11" max="11" width="14.44140625" customWidth="1"/>
    <col min="12" max="12" width="3.5546875" customWidth="1"/>
    <col min="13" max="13" width="16.5546875" customWidth="1"/>
    <col min="14" max="17" width="10.109375" customWidth="1"/>
    <col min="18" max="18" width="3.5546875" customWidth="1"/>
    <col min="19" max="19" width="16.5546875" style="48" customWidth="1"/>
    <col min="20" max="21" width="17.33203125" customWidth="1"/>
    <col min="22" max="22" width="3.5546875" customWidth="1"/>
    <col min="23" max="23" width="16.5546875" style="48" customWidth="1"/>
    <col min="24" max="24" width="17.109375" style="48" customWidth="1"/>
    <col min="25" max="25" width="15.5546875" customWidth="1"/>
    <col min="26" max="26" width="27.33203125" customWidth="1"/>
    <col min="27" max="27" width="3.5546875" customWidth="1"/>
    <col min="28" max="28" width="16.5546875" customWidth="1"/>
    <col min="29" max="29" width="29" customWidth="1"/>
  </cols>
  <sheetData>
    <row r="1" spans="1:29" s="47" customFormat="1" ht="15.6">
      <c r="A1" s="5" t="s">
        <v>29</v>
      </c>
      <c r="B1" s="5"/>
      <c r="C1" s="5"/>
      <c r="I1" s="5"/>
      <c r="J1" s="5"/>
      <c r="K1" s="5"/>
      <c r="L1" s="3"/>
      <c r="R1" s="3"/>
      <c r="S1" s="46"/>
      <c r="V1" s="3"/>
      <c r="W1" s="46"/>
      <c r="X1" s="46"/>
    </row>
    <row r="2" spans="1:29" s="47" customFormat="1" ht="14.4" customHeight="1">
      <c r="A2" s="14" t="s">
        <v>12</v>
      </c>
      <c r="B2" s="5"/>
      <c r="D2" s="8"/>
      <c r="I2" s="8"/>
      <c r="J2" s="8"/>
      <c r="K2" s="8"/>
      <c r="L2" s="2"/>
      <c r="R2" s="2"/>
      <c r="S2" s="46"/>
      <c r="V2" s="2"/>
      <c r="W2" s="46"/>
      <c r="X2" s="46"/>
    </row>
    <row r="3" spans="1:29" s="47" customFormat="1" ht="14.4" customHeight="1">
      <c r="A3" s="14" t="s">
        <v>68</v>
      </c>
      <c r="B3" s="5"/>
      <c r="I3" s="8"/>
      <c r="J3" s="8"/>
      <c r="K3" s="8"/>
      <c r="L3" s="2"/>
      <c r="R3" s="2"/>
      <c r="S3" s="46"/>
      <c r="V3" s="2"/>
      <c r="W3" s="46"/>
      <c r="X3" s="46"/>
    </row>
    <row r="4" spans="1:29" s="47" customFormat="1" ht="14.4" customHeight="1">
      <c r="A4" s="14" t="s">
        <v>70</v>
      </c>
      <c r="B4" s="5"/>
      <c r="I4" s="8"/>
      <c r="J4" s="8"/>
      <c r="K4" s="8"/>
      <c r="L4" s="2"/>
      <c r="N4" s="20"/>
      <c r="R4" s="2"/>
      <c r="S4" s="46"/>
      <c r="V4" s="2"/>
      <c r="W4" s="46"/>
      <c r="X4" s="46"/>
    </row>
    <row r="5" spans="1:29" s="47" customFormat="1" ht="14.4" customHeight="1">
      <c r="A5" s="14" t="s">
        <v>69</v>
      </c>
      <c r="B5" s="5"/>
      <c r="I5" s="8"/>
      <c r="J5" s="8"/>
      <c r="K5" s="8"/>
      <c r="L5" s="2"/>
      <c r="N5" s="20"/>
      <c r="R5" s="2"/>
      <c r="S5" s="46"/>
      <c r="V5" s="2"/>
      <c r="W5" s="46"/>
      <c r="X5" s="46"/>
    </row>
    <row r="6" spans="1:29" s="47" customFormat="1" ht="14.4" customHeight="1">
      <c r="A6" s="14" t="s">
        <v>90</v>
      </c>
      <c r="B6" s="5"/>
      <c r="I6" s="8"/>
      <c r="J6" s="8"/>
      <c r="K6" s="8"/>
      <c r="L6" s="2"/>
      <c r="N6" s="20"/>
      <c r="R6" s="2"/>
      <c r="S6" s="46"/>
      <c r="V6" s="2"/>
      <c r="W6" s="46"/>
      <c r="X6" s="46"/>
    </row>
    <row r="7" spans="1:29" s="47" customFormat="1" ht="15.6">
      <c r="A7" s="14"/>
      <c r="B7" s="5"/>
      <c r="D7" s="14"/>
      <c r="I7" s="14"/>
      <c r="J7" s="8"/>
      <c r="K7" s="8"/>
      <c r="L7" s="2"/>
      <c r="R7" s="2"/>
      <c r="S7" s="46"/>
      <c r="V7" s="2"/>
      <c r="W7" s="46"/>
      <c r="X7" s="46"/>
    </row>
    <row r="8" spans="1:29" ht="24" customHeight="1">
      <c r="A8" s="8"/>
      <c r="B8" s="8"/>
      <c r="C8" s="20"/>
      <c r="D8" s="77" t="s">
        <v>52</v>
      </c>
      <c r="E8" s="77"/>
      <c r="F8" s="77"/>
      <c r="G8" s="77"/>
      <c r="H8" s="77"/>
      <c r="I8" s="77"/>
      <c r="J8" s="77"/>
      <c r="K8" s="77"/>
      <c r="L8" s="2"/>
      <c r="M8" s="35"/>
      <c r="N8" s="77" t="s">
        <v>48</v>
      </c>
      <c r="O8" s="77"/>
      <c r="P8" s="77"/>
      <c r="Q8" s="77"/>
      <c r="R8" s="2"/>
      <c r="T8" s="77" t="s">
        <v>27</v>
      </c>
      <c r="U8" s="77"/>
      <c r="V8" s="2"/>
      <c r="X8" s="82" t="s">
        <v>91</v>
      </c>
      <c r="Y8" s="82"/>
      <c r="Z8" s="82"/>
      <c r="AC8" s="41" t="s">
        <v>28</v>
      </c>
    </row>
    <row r="9" spans="1:29" ht="24" customHeight="1">
      <c r="C9" s="36"/>
      <c r="D9" s="83" t="s">
        <v>44</v>
      </c>
      <c r="E9" s="83"/>
      <c r="F9" s="83"/>
      <c r="G9" s="83"/>
      <c r="H9" s="83"/>
      <c r="I9" s="83" t="s">
        <v>42</v>
      </c>
      <c r="J9" s="83"/>
      <c r="K9" s="83"/>
      <c r="L9" s="2"/>
      <c r="M9" s="28"/>
      <c r="N9" s="83" t="s">
        <v>0</v>
      </c>
      <c r="O9" s="83"/>
      <c r="P9" s="83" t="s">
        <v>36</v>
      </c>
      <c r="Q9" s="83"/>
      <c r="R9" s="2"/>
      <c r="T9" s="83" t="s">
        <v>37</v>
      </c>
      <c r="U9" s="83"/>
      <c r="V9" s="2"/>
      <c r="X9" s="83" t="s">
        <v>88</v>
      </c>
      <c r="Y9" s="83"/>
      <c r="Z9" s="49" t="s">
        <v>89</v>
      </c>
      <c r="AA9" s="51"/>
      <c r="AC9" s="49" t="s">
        <v>40</v>
      </c>
    </row>
    <row r="10" spans="1:29" ht="24" customHeight="1">
      <c r="A10" s="37" t="s">
        <v>13</v>
      </c>
      <c r="B10" s="50"/>
      <c r="C10" s="38" t="s">
        <v>6</v>
      </c>
      <c r="D10" s="37" t="s">
        <v>4</v>
      </c>
      <c r="E10" s="37" t="s">
        <v>5</v>
      </c>
      <c r="F10" s="37" t="s">
        <v>17</v>
      </c>
      <c r="G10" s="37" t="s">
        <v>49</v>
      </c>
      <c r="H10" s="66" t="s">
        <v>85</v>
      </c>
      <c r="I10" s="37" t="s">
        <v>50</v>
      </c>
      <c r="J10" s="37" t="s">
        <v>71</v>
      </c>
      <c r="K10" s="66" t="s">
        <v>85</v>
      </c>
      <c r="L10" s="2"/>
      <c r="M10" s="38" t="s">
        <v>6</v>
      </c>
      <c r="N10" s="29" t="s">
        <v>15</v>
      </c>
      <c r="O10" s="29" t="s">
        <v>16</v>
      </c>
      <c r="P10" s="29" t="s">
        <v>15</v>
      </c>
      <c r="Q10" s="29" t="s">
        <v>16</v>
      </c>
      <c r="R10" s="2"/>
      <c r="S10" s="38" t="s">
        <v>6</v>
      </c>
      <c r="T10" s="38" t="s">
        <v>38</v>
      </c>
      <c r="U10" s="38" t="s">
        <v>39</v>
      </c>
      <c r="V10" s="2"/>
      <c r="W10" s="38" t="s">
        <v>6</v>
      </c>
      <c r="X10" s="38" t="s">
        <v>87</v>
      </c>
      <c r="Y10" s="38" t="s">
        <v>86</v>
      </c>
      <c r="Z10" s="38" t="s">
        <v>92</v>
      </c>
      <c r="AA10" s="21"/>
      <c r="AB10" s="38" t="s">
        <v>6</v>
      </c>
      <c r="AC10" s="38" t="s">
        <v>41</v>
      </c>
    </row>
    <row r="11" spans="1:29">
      <c r="A11" s="31">
        <v>40909</v>
      </c>
      <c r="C11" s="7">
        <v>22</v>
      </c>
      <c r="D11" s="30"/>
      <c r="E11" s="30"/>
      <c r="F11" s="30"/>
      <c r="G11" s="11">
        <v>823.81276233999995</v>
      </c>
      <c r="H11" s="62"/>
      <c r="I11" s="55"/>
      <c r="J11" s="55"/>
      <c r="K11" s="55"/>
      <c r="M11" s="13">
        <v>22</v>
      </c>
      <c r="N11" s="11">
        <v>730587</v>
      </c>
      <c r="O11" s="11">
        <v>119477</v>
      </c>
      <c r="P11" s="11">
        <v>312138</v>
      </c>
      <c r="Q11" s="11">
        <v>362052</v>
      </c>
      <c r="S11" s="68"/>
      <c r="T11" s="55"/>
      <c r="U11" s="55"/>
      <c r="W11" s="68"/>
      <c r="X11" s="68"/>
      <c r="Y11" s="55"/>
      <c r="Z11" s="55"/>
      <c r="AB11" s="55"/>
      <c r="AC11" s="55"/>
    </row>
    <row r="12" spans="1:29">
      <c r="A12" s="31">
        <v>40940</v>
      </c>
      <c r="C12" s="7">
        <v>21</v>
      </c>
      <c r="D12" s="30"/>
      <c r="E12" s="30"/>
      <c r="F12" s="30"/>
      <c r="G12" s="11">
        <v>873.22799377999991</v>
      </c>
      <c r="H12" s="62"/>
      <c r="I12" s="55"/>
      <c r="J12" s="55"/>
      <c r="K12" s="55"/>
      <c r="M12" s="13">
        <v>21</v>
      </c>
      <c r="N12" s="11">
        <v>678412</v>
      </c>
      <c r="O12" s="11">
        <v>158226</v>
      </c>
      <c r="P12" s="11">
        <v>296960</v>
      </c>
      <c r="Q12" s="11">
        <v>331648</v>
      </c>
      <c r="S12" s="68"/>
      <c r="T12" s="55"/>
      <c r="U12" s="55"/>
      <c r="W12" s="68"/>
      <c r="X12" s="68"/>
      <c r="Y12" s="55"/>
      <c r="Z12" s="55"/>
      <c r="AB12" s="55"/>
      <c r="AC12" s="55"/>
    </row>
    <row r="13" spans="1:29">
      <c r="A13" s="31">
        <v>40969</v>
      </c>
      <c r="C13" s="7">
        <v>22</v>
      </c>
      <c r="D13" s="30"/>
      <c r="E13" s="30"/>
      <c r="F13" s="30"/>
      <c r="G13" s="11">
        <v>1001.5195966799999</v>
      </c>
      <c r="H13" s="62"/>
      <c r="I13" s="55"/>
      <c r="J13" s="55"/>
      <c r="K13" s="55"/>
      <c r="M13" s="13">
        <v>22</v>
      </c>
      <c r="N13" s="11">
        <v>671222</v>
      </c>
      <c r="O13" s="11">
        <v>157679</v>
      </c>
      <c r="P13" s="11">
        <v>301975</v>
      </c>
      <c r="Q13" s="11">
        <v>411134</v>
      </c>
      <c r="S13" s="68"/>
      <c r="T13" s="55"/>
      <c r="U13" s="55"/>
      <c r="W13" s="68"/>
      <c r="X13" s="68"/>
      <c r="Y13" s="55"/>
      <c r="Z13" s="55"/>
      <c r="AB13" s="55"/>
      <c r="AC13" s="55"/>
    </row>
    <row r="14" spans="1:29">
      <c r="A14" s="31">
        <v>41000</v>
      </c>
      <c r="C14" s="7">
        <v>19</v>
      </c>
      <c r="D14" s="30"/>
      <c r="E14" s="30"/>
      <c r="F14" s="30"/>
      <c r="G14" s="11">
        <v>822.86013648999995</v>
      </c>
      <c r="H14" s="62"/>
      <c r="I14" s="55"/>
      <c r="J14" s="55"/>
      <c r="K14" s="55"/>
      <c r="M14" s="13">
        <v>19</v>
      </c>
      <c r="N14" s="11">
        <v>578523</v>
      </c>
      <c r="O14" s="11">
        <v>78863</v>
      </c>
      <c r="P14" s="11">
        <v>258945</v>
      </c>
      <c r="Q14" s="11">
        <v>301837</v>
      </c>
      <c r="S14" s="68"/>
      <c r="T14" s="55"/>
      <c r="U14" s="55"/>
      <c r="W14" s="68"/>
      <c r="X14" s="68"/>
      <c r="Y14" s="55"/>
      <c r="Z14" s="55"/>
      <c r="AB14" s="55"/>
      <c r="AC14" s="55"/>
    </row>
    <row r="15" spans="1:29">
      <c r="A15" s="31">
        <v>41030</v>
      </c>
      <c r="C15" s="7">
        <v>22</v>
      </c>
      <c r="D15" s="30"/>
      <c r="E15" s="30"/>
      <c r="F15" s="30"/>
      <c r="G15" s="11">
        <v>878.15680962999988</v>
      </c>
      <c r="H15" s="62"/>
      <c r="I15" s="55"/>
      <c r="J15" s="55"/>
      <c r="K15" s="55"/>
      <c r="M15" s="13">
        <v>22</v>
      </c>
      <c r="N15" s="11">
        <v>656041</v>
      </c>
      <c r="O15" s="11">
        <v>135040</v>
      </c>
      <c r="P15" s="11">
        <v>297291</v>
      </c>
      <c r="Q15" s="11">
        <v>345047</v>
      </c>
      <c r="S15" s="68"/>
      <c r="T15" s="55"/>
      <c r="U15" s="55"/>
      <c r="W15" s="68"/>
      <c r="X15" s="68"/>
      <c r="Y15" s="55"/>
      <c r="Z15" s="55"/>
      <c r="AB15" s="55"/>
      <c r="AC15" s="55"/>
    </row>
    <row r="16" spans="1:29">
      <c r="A16" s="31">
        <v>41061</v>
      </c>
      <c r="C16" s="7">
        <v>21</v>
      </c>
      <c r="D16" s="30"/>
      <c r="E16" s="30"/>
      <c r="F16" s="30"/>
      <c r="G16" s="11">
        <v>1020.29191451</v>
      </c>
      <c r="H16" s="62"/>
      <c r="I16" s="55"/>
      <c r="J16" s="55"/>
      <c r="K16" s="55"/>
      <c r="M16" s="13">
        <v>21</v>
      </c>
      <c r="N16" s="11">
        <v>698648</v>
      </c>
      <c r="O16" s="11">
        <v>155029</v>
      </c>
      <c r="P16" s="11">
        <v>381541</v>
      </c>
      <c r="Q16" s="11">
        <v>421168</v>
      </c>
      <c r="S16" s="68"/>
      <c r="T16" s="55"/>
      <c r="U16" s="55"/>
      <c r="W16" s="68"/>
      <c r="X16" s="68"/>
      <c r="Y16" s="55"/>
      <c r="Z16" s="55"/>
      <c r="AB16" s="55"/>
      <c r="AC16" s="55"/>
    </row>
    <row r="17" spans="1:29">
      <c r="A17" s="31">
        <v>41091</v>
      </c>
      <c r="C17" s="7">
        <v>22</v>
      </c>
      <c r="D17" s="30"/>
      <c r="E17" s="30"/>
      <c r="F17" s="30"/>
      <c r="G17" s="11">
        <v>1218.1255530499998</v>
      </c>
      <c r="H17" s="62"/>
      <c r="I17" s="55"/>
      <c r="J17" s="55"/>
      <c r="K17" s="55"/>
      <c r="M17" s="13">
        <v>22</v>
      </c>
      <c r="N17" s="11">
        <v>1269847</v>
      </c>
      <c r="O17" s="11">
        <v>431341</v>
      </c>
      <c r="P17" s="11">
        <v>471328</v>
      </c>
      <c r="Q17" s="11">
        <v>598351</v>
      </c>
      <c r="S17" s="68"/>
      <c r="T17" s="55"/>
      <c r="U17" s="55"/>
      <c r="W17" s="68"/>
      <c r="X17" s="68"/>
      <c r="Y17" s="55"/>
      <c r="Z17" s="55"/>
      <c r="AB17" s="55"/>
      <c r="AC17" s="55"/>
    </row>
    <row r="18" spans="1:29">
      <c r="A18" s="31">
        <v>41122</v>
      </c>
      <c r="C18" s="7">
        <v>23</v>
      </c>
      <c r="D18" s="30"/>
      <c r="E18" s="30"/>
      <c r="F18" s="30"/>
      <c r="G18" s="11">
        <v>1057.60000115</v>
      </c>
      <c r="H18" s="62"/>
      <c r="I18" s="55"/>
      <c r="J18" s="55"/>
      <c r="K18" s="55"/>
      <c r="M18" s="13">
        <v>23</v>
      </c>
      <c r="N18" s="11">
        <v>824523</v>
      </c>
      <c r="O18" s="11">
        <v>203791</v>
      </c>
      <c r="P18" s="11">
        <v>531744</v>
      </c>
      <c r="Q18" s="11">
        <v>695827</v>
      </c>
      <c r="S18" s="68"/>
      <c r="T18" s="55"/>
      <c r="U18" s="55"/>
      <c r="W18" s="68"/>
      <c r="X18" s="68"/>
      <c r="Y18" s="55"/>
      <c r="Z18" s="55"/>
      <c r="AB18" s="55"/>
      <c r="AC18" s="55"/>
    </row>
    <row r="19" spans="1:29">
      <c r="A19" s="31">
        <v>41153</v>
      </c>
      <c r="C19" s="7">
        <v>20</v>
      </c>
      <c r="D19" s="30"/>
      <c r="E19" s="30"/>
      <c r="F19" s="30"/>
      <c r="G19" s="11">
        <v>1064.4726395600001</v>
      </c>
      <c r="H19" s="62"/>
      <c r="I19" s="55"/>
      <c r="J19" s="55"/>
      <c r="K19" s="55"/>
      <c r="M19" s="13">
        <v>20</v>
      </c>
      <c r="N19" s="11">
        <v>909584</v>
      </c>
      <c r="O19" s="11">
        <v>188092</v>
      </c>
      <c r="P19" s="11">
        <v>553605</v>
      </c>
      <c r="Q19" s="11">
        <v>740607</v>
      </c>
      <c r="S19" s="68"/>
      <c r="T19" s="55"/>
      <c r="U19" s="55"/>
      <c r="W19" s="68"/>
      <c r="X19" s="68"/>
      <c r="Y19" s="55"/>
      <c r="Z19" s="55"/>
      <c r="AB19" s="55"/>
      <c r="AC19" s="55"/>
    </row>
    <row r="20" spans="1:29">
      <c r="A20" s="31">
        <v>41183</v>
      </c>
      <c r="C20" s="7">
        <v>23</v>
      </c>
      <c r="D20" s="30"/>
      <c r="E20" s="30"/>
      <c r="F20" s="30"/>
      <c r="G20" s="11">
        <v>1256.15199065</v>
      </c>
      <c r="H20" s="62"/>
      <c r="I20" s="55"/>
      <c r="J20" s="55"/>
      <c r="K20" s="55"/>
      <c r="M20" s="13">
        <v>23</v>
      </c>
      <c r="N20" s="11">
        <v>1274927</v>
      </c>
      <c r="O20" s="11">
        <v>187682</v>
      </c>
      <c r="P20" s="11">
        <v>463206</v>
      </c>
      <c r="Q20" s="11">
        <v>442453</v>
      </c>
      <c r="S20" s="68"/>
      <c r="T20" s="55"/>
      <c r="U20" s="55"/>
      <c r="W20" s="68"/>
      <c r="X20" s="68"/>
      <c r="Y20" s="55"/>
      <c r="Z20" s="55"/>
      <c r="AB20" s="55"/>
      <c r="AC20" s="55"/>
    </row>
    <row r="21" spans="1:29">
      <c r="A21" s="31">
        <v>41214</v>
      </c>
      <c r="C21" s="7">
        <v>22</v>
      </c>
      <c r="D21" s="30"/>
      <c r="E21" s="30"/>
      <c r="F21" s="30"/>
      <c r="G21" s="11">
        <v>1242.5993494400002</v>
      </c>
      <c r="H21" s="62"/>
      <c r="I21" s="55"/>
      <c r="J21" s="55"/>
      <c r="K21" s="55"/>
      <c r="M21" s="13">
        <v>22</v>
      </c>
      <c r="N21" s="11">
        <v>891773</v>
      </c>
      <c r="O21" s="11">
        <v>128227</v>
      </c>
      <c r="P21" s="11">
        <v>436875</v>
      </c>
      <c r="Q21" s="11">
        <v>492048</v>
      </c>
      <c r="S21" s="68"/>
      <c r="T21" s="55"/>
      <c r="U21" s="55"/>
      <c r="W21" s="68"/>
      <c r="X21" s="68"/>
      <c r="Y21" s="55"/>
      <c r="Z21" s="55"/>
      <c r="AB21" s="55"/>
      <c r="AC21" s="55"/>
    </row>
    <row r="22" spans="1:29">
      <c r="A22" s="31">
        <v>41244</v>
      </c>
      <c r="C22" s="7">
        <v>19</v>
      </c>
      <c r="D22" s="30"/>
      <c r="E22" s="30"/>
      <c r="F22" s="30"/>
      <c r="G22" s="11">
        <v>1018.1939628800001</v>
      </c>
      <c r="H22" s="62"/>
      <c r="I22" s="55"/>
      <c r="J22" s="55"/>
      <c r="K22" s="55"/>
      <c r="M22" s="13">
        <v>19</v>
      </c>
      <c r="N22" s="11">
        <v>858546</v>
      </c>
      <c r="O22" s="11">
        <v>186643</v>
      </c>
      <c r="P22" s="11">
        <v>397006</v>
      </c>
      <c r="Q22" s="11">
        <v>421559</v>
      </c>
      <c r="S22" s="68"/>
      <c r="T22" s="55"/>
      <c r="U22" s="55"/>
      <c r="W22" s="68"/>
      <c r="X22" s="68"/>
      <c r="Y22" s="55"/>
      <c r="Z22" s="55"/>
      <c r="AB22" s="55"/>
      <c r="AC22" s="55"/>
    </row>
    <row r="23" spans="1:29">
      <c r="A23" s="33">
        <v>41275</v>
      </c>
      <c r="C23" s="7">
        <v>22</v>
      </c>
      <c r="D23" s="30"/>
      <c r="E23" s="30"/>
      <c r="F23" s="30"/>
      <c r="G23" s="11">
        <v>1356.2026635800003</v>
      </c>
      <c r="H23" s="62"/>
      <c r="I23" s="55"/>
      <c r="J23" s="55"/>
      <c r="K23" s="55"/>
      <c r="M23" s="13">
        <v>22</v>
      </c>
      <c r="N23" s="11">
        <v>772534</v>
      </c>
      <c r="O23" s="11">
        <v>172981</v>
      </c>
      <c r="P23" s="11">
        <v>346286</v>
      </c>
      <c r="Q23" s="11">
        <v>432003</v>
      </c>
      <c r="S23" s="68"/>
      <c r="T23" s="55"/>
      <c r="U23" s="55"/>
      <c r="W23" s="68"/>
      <c r="X23" s="68"/>
      <c r="Y23" s="55"/>
      <c r="Z23" s="55"/>
      <c r="AB23" s="15">
        <v>22</v>
      </c>
      <c r="AC23" s="16">
        <v>20695532412.516815</v>
      </c>
    </row>
    <row r="24" spans="1:29">
      <c r="A24" s="33">
        <v>41306</v>
      </c>
      <c r="C24" s="7">
        <v>20</v>
      </c>
      <c r="D24" s="30"/>
      <c r="E24" s="30"/>
      <c r="F24" s="30"/>
      <c r="G24" s="11">
        <v>1005.0117046800001</v>
      </c>
      <c r="H24" s="62"/>
      <c r="I24" s="55"/>
      <c r="J24" s="55"/>
      <c r="K24" s="55"/>
      <c r="M24" s="13">
        <v>20</v>
      </c>
      <c r="N24" s="11">
        <v>789295</v>
      </c>
      <c r="O24" s="11">
        <v>136262</v>
      </c>
      <c r="P24" s="11">
        <v>280128</v>
      </c>
      <c r="Q24" s="11">
        <v>323981</v>
      </c>
      <c r="S24" s="68"/>
      <c r="T24" s="55"/>
      <c r="U24" s="55"/>
      <c r="W24" s="68"/>
      <c r="X24" s="68"/>
      <c r="Y24" s="55"/>
      <c r="Z24" s="55"/>
      <c r="AB24" s="15">
        <v>20</v>
      </c>
      <c r="AC24" s="16">
        <v>22135895123.130123</v>
      </c>
    </row>
    <row r="25" spans="1:29">
      <c r="A25" s="33">
        <v>41334</v>
      </c>
      <c r="C25" s="7">
        <v>20</v>
      </c>
      <c r="D25" s="30"/>
      <c r="E25" s="30"/>
      <c r="F25" s="30"/>
      <c r="G25" s="11">
        <v>903.84785177000003</v>
      </c>
      <c r="H25" s="62"/>
      <c r="I25" s="55"/>
      <c r="J25" s="55"/>
      <c r="K25" s="55"/>
      <c r="M25" s="13">
        <v>20</v>
      </c>
      <c r="N25" s="11">
        <v>625748</v>
      </c>
      <c r="O25" s="11">
        <v>116541</v>
      </c>
      <c r="P25" s="11">
        <v>267412</v>
      </c>
      <c r="Q25" s="11">
        <v>356703</v>
      </c>
      <c r="S25" s="68"/>
      <c r="T25" s="55"/>
      <c r="U25" s="55"/>
      <c r="W25" s="68"/>
      <c r="X25" s="68"/>
      <c r="Y25" s="55"/>
      <c r="Z25" s="55"/>
      <c r="AB25" s="15">
        <v>21</v>
      </c>
      <c r="AC25" s="16">
        <v>28921051778.724865</v>
      </c>
    </row>
    <row r="26" spans="1:29">
      <c r="A26" s="33">
        <v>41365</v>
      </c>
      <c r="C26" s="7">
        <v>21</v>
      </c>
      <c r="D26" s="30"/>
      <c r="E26" s="30"/>
      <c r="F26" s="30"/>
      <c r="G26" s="11">
        <v>877.5533586900001</v>
      </c>
      <c r="H26" s="62"/>
      <c r="I26" s="55"/>
      <c r="J26" s="55"/>
      <c r="K26" s="55"/>
      <c r="M26" s="13">
        <v>21</v>
      </c>
      <c r="N26" s="11">
        <v>729217</v>
      </c>
      <c r="O26" s="11">
        <v>100255</v>
      </c>
      <c r="P26" s="11">
        <v>224053</v>
      </c>
      <c r="Q26" s="11">
        <v>239307</v>
      </c>
      <c r="S26" s="68"/>
      <c r="T26" s="55"/>
      <c r="U26" s="55"/>
      <c r="W26" s="68"/>
      <c r="X26" s="68"/>
      <c r="Y26" s="55"/>
      <c r="Z26" s="55"/>
      <c r="AB26" s="15">
        <v>22</v>
      </c>
      <c r="AC26" s="16">
        <v>46243641946.140633</v>
      </c>
    </row>
    <row r="27" spans="1:29">
      <c r="A27" s="33">
        <v>41395</v>
      </c>
      <c r="C27" s="7">
        <v>22</v>
      </c>
      <c r="D27" s="30"/>
      <c r="E27" s="30"/>
      <c r="F27" s="30"/>
      <c r="G27" s="11">
        <v>907.44756306999989</v>
      </c>
      <c r="H27" s="62"/>
      <c r="I27" s="55"/>
      <c r="J27" s="55"/>
      <c r="K27" s="55"/>
      <c r="M27" s="13">
        <v>22</v>
      </c>
      <c r="N27" s="11">
        <v>497379</v>
      </c>
      <c r="O27" s="11">
        <v>90987</v>
      </c>
      <c r="P27" s="11">
        <v>242846</v>
      </c>
      <c r="Q27" s="11">
        <v>275071</v>
      </c>
      <c r="S27" s="68"/>
      <c r="T27" s="55"/>
      <c r="U27" s="55"/>
      <c r="W27" s="68"/>
      <c r="X27" s="68"/>
      <c r="Y27" s="55"/>
      <c r="Z27" s="55"/>
      <c r="AB27" s="15">
        <v>23</v>
      </c>
      <c r="AC27" s="16">
        <v>62415846886.243835</v>
      </c>
    </row>
    <row r="28" spans="1:29">
      <c r="A28" s="33">
        <v>41426</v>
      </c>
      <c r="C28" s="7">
        <v>20</v>
      </c>
      <c r="D28" s="30"/>
      <c r="E28" s="30"/>
      <c r="F28" s="30"/>
      <c r="G28" s="11">
        <v>886.2930902600001</v>
      </c>
      <c r="H28" s="62"/>
      <c r="I28" s="55"/>
      <c r="J28" s="55"/>
      <c r="K28" s="55"/>
      <c r="M28" s="13">
        <v>20</v>
      </c>
      <c r="N28" s="11">
        <v>559783</v>
      </c>
      <c r="O28" s="11">
        <v>139870</v>
      </c>
      <c r="P28" s="11">
        <v>288692</v>
      </c>
      <c r="Q28" s="11">
        <v>330155</v>
      </c>
      <c r="S28" s="68"/>
      <c r="T28" s="55"/>
      <c r="U28" s="55"/>
      <c r="W28" s="68"/>
      <c r="X28" s="68"/>
      <c r="Y28" s="55"/>
      <c r="Z28" s="55"/>
      <c r="AB28" s="15">
        <v>20</v>
      </c>
      <c r="AC28" s="16">
        <v>59875114554.339149</v>
      </c>
    </row>
    <row r="29" spans="1:29">
      <c r="A29" s="33">
        <v>41456</v>
      </c>
      <c r="C29" s="7">
        <v>23</v>
      </c>
      <c r="D29" s="30"/>
      <c r="E29" s="30"/>
      <c r="F29" s="30"/>
      <c r="G29" s="11">
        <v>755.86943382000004</v>
      </c>
      <c r="H29" s="62"/>
      <c r="I29" s="55"/>
      <c r="J29" s="55"/>
      <c r="K29" s="55"/>
      <c r="M29" s="13">
        <v>23</v>
      </c>
      <c r="N29" s="11">
        <v>789041</v>
      </c>
      <c r="O29" s="11">
        <v>199402</v>
      </c>
      <c r="P29" s="11">
        <v>305451</v>
      </c>
      <c r="Q29" s="11">
        <v>387256</v>
      </c>
      <c r="S29" s="68"/>
      <c r="T29" s="55"/>
      <c r="U29" s="55"/>
      <c r="W29" s="68"/>
      <c r="X29" s="68"/>
      <c r="Y29" s="55"/>
      <c r="Z29" s="55"/>
      <c r="AB29" s="15">
        <v>23</v>
      </c>
      <c r="AC29" s="16">
        <v>65052431675.142784</v>
      </c>
    </row>
    <row r="30" spans="1:29">
      <c r="A30" s="33">
        <v>41487</v>
      </c>
      <c r="C30" s="7">
        <v>22</v>
      </c>
      <c r="D30" s="30"/>
      <c r="E30" s="30"/>
      <c r="F30" s="30"/>
      <c r="G30" s="11">
        <v>511.42125369000001</v>
      </c>
      <c r="H30" s="62"/>
      <c r="I30" s="55"/>
      <c r="J30" s="55"/>
      <c r="K30" s="55"/>
      <c r="M30" s="13">
        <v>22</v>
      </c>
      <c r="N30" s="11">
        <v>800086</v>
      </c>
      <c r="O30" s="11">
        <v>165244</v>
      </c>
      <c r="P30" s="11">
        <v>350060</v>
      </c>
      <c r="Q30" s="11">
        <v>466188</v>
      </c>
      <c r="S30" s="68"/>
      <c r="T30" s="55"/>
      <c r="U30" s="55"/>
      <c r="W30" s="68"/>
      <c r="X30" s="68"/>
      <c r="Y30" s="55"/>
      <c r="Z30" s="55"/>
      <c r="AB30" s="15">
        <v>22</v>
      </c>
      <c r="AC30" s="16">
        <v>78694479574.123337</v>
      </c>
    </row>
    <row r="31" spans="1:29">
      <c r="A31" s="33">
        <v>41518</v>
      </c>
      <c r="C31" s="7">
        <v>21</v>
      </c>
      <c r="D31" s="30"/>
      <c r="E31" s="30"/>
      <c r="F31" s="30"/>
      <c r="G31" s="11">
        <v>712.29126653000003</v>
      </c>
      <c r="H31" s="62"/>
      <c r="I31" s="55"/>
      <c r="J31" s="55"/>
      <c r="K31" s="55"/>
      <c r="M31" s="13">
        <v>21</v>
      </c>
      <c r="N31" s="11">
        <v>752513</v>
      </c>
      <c r="O31" s="11">
        <v>173572</v>
      </c>
      <c r="P31" s="11">
        <v>386884</v>
      </c>
      <c r="Q31" s="11">
        <v>539841</v>
      </c>
      <c r="S31" s="68"/>
      <c r="T31" s="55"/>
      <c r="U31" s="55"/>
      <c r="W31" s="68"/>
      <c r="X31" s="68"/>
      <c r="Y31" s="55"/>
      <c r="Z31" s="55"/>
      <c r="AB31" s="15">
        <v>21</v>
      </c>
      <c r="AC31" s="16">
        <v>68908516626.672623</v>
      </c>
    </row>
    <row r="32" spans="1:29">
      <c r="A32" s="33">
        <v>41548</v>
      </c>
      <c r="C32" s="7">
        <v>23</v>
      </c>
      <c r="D32" s="61"/>
      <c r="E32" s="61"/>
      <c r="F32" s="61"/>
      <c r="G32" s="11">
        <v>846.82232479999993</v>
      </c>
      <c r="H32" s="62"/>
      <c r="I32" s="55"/>
      <c r="J32" s="55"/>
      <c r="K32" s="55"/>
      <c r="M32" s="13">
        <v>23</v>
      </c>
      <c r="N32" s="11">
        <v>1223314</v>
      </c>
      <c r="O32" s="11">
        <v>226373</v>
      </c>
      <c r="P32" s="11">
        <v>336189</v>
      </c>
      <c r="Q32" s="11">
        <v>346192</v>
      </c>
      <c r="S32" s="68"/>
      <c r="T32" s="55"/>
      <c r="U32" s="55"/>
      <c r="W32" s="68"/>
      <c r="X32" s="68"/>
      <c r="Y32" s="55"/>
      <c r="Z32" s="55"/>
      <c r="AB32" s="15">
        <v>23</v>
      </c>
      <c r="AC32" s="16">
        <v>79583090202.992096</v>
      </c>
    </row>
    <row r="33" spans="1:29">
      <c r="A33" s="33">
        <v>41579</v>
      </c>
      <c r="C33" s="7">
        <v>21</v>
      </c>
      <c r="D33" s="61"/>
      <c r="E33" s="61"/>
      <c r="F33" s="61"/>
      <c r="G33" s="11">
        <v>777.11301819000005</v>
      </c>
      <c r="H33" s="62"/>
      <c r="I33" s="55"/>
      <c r="J33" s="55"/>
      <c r="K33" s="55"/>
      <c r="M33" s="13">
        <v>21</v>
      </c>
      <c r="N33" s="11">
        <v>579715</v>
      </c>
      <c r="O33" s="11">
        <v>100889</v>
      </c>
      <c r="P33" s="11">
        <v>338635</v>
      </c>
      <c r="Q33" s="11">
        <v>386925</v>
      </c>
      <c r="S33" s="68"/>
      <c r="T33" s="55"/>
      <c r="U33" s="55"/>
      <c r="W33" s="68"/>
      <c r="X33" s="68"/>
      <c r="Y33" s="55"/>
      <c r="Z33" s="55"/>
      <c r="AB33" s="15">
        <v>21</v>
      </c>
      <c r="AC33" s="16">
        <v>86774954523.55098</v>
      </c>
    </row>
    <row r="34" spans="1:29">
      <c r="A34" s="33">
        <v>41609</v>
      </c>
      <c r="C34" s="7">
        <v>20</v>
      </c>
      <c r="D34" s="61"/>
      <c r="E34" s="61"/>
      <c r="F34" s="61"/>
      <c r="G34" s="11">
        <v>623.94932890999996</v>
      </c>
      <c r="H34" s="62"/>
      <c r="I34" s="55"/>
      <c r="J34" s="55"/>
      <c r="K34" s="55"/>
      <c r="M34" s="13">
        <v>20</v>
      </c>
      <c r="N34" s="11">
        <v>722212</v>
      </c>
      <c r="O34" s="11">
        <v>89177</v>
      </c>
      <c r="P34" s="11">
        <v>343887</v>
      </c>
      <c r="Q34" s="11">
        <v>340252</v>
      </c>
      <c r="S34" s="68"/>
      <c r="T34" s="55"/>
      <c r="U34" s="55"/>
      <c r="W34" s="68"/>
      <c r="X34" s="68"/>
      <c r="Y34" s="55"/>
      <c r="Z34" s="55"/>
      <c r="AB34" s="15">
        <v>21</v>
      </c>
      <c r="AC34" s="16">
        <v>71805734608.476089</v>
      </c>
    </row>
    <row r="35" spans="1:29">
      <c r="A35" s="33">
        <v>41640</v>
      </c>
      <c r="C35" s="7">
        <v>22</v>
      </c>
      <c r="D35" s="61"/>
      <c r="E35" s="61"/>
      <c r="F35" s="61"/>
      <c r="G35" s="11">
        <v>1112.01676832</v>
      </c>
      <c r="H35" s="62"/>
      <c r="I35" s="55"/>
      <c r="J35" s="55"/>
      <c r="K35" s="55"/>
      <c r="M35" s="13">
        <v>22</v>
      </c>
      <c r="N35" s="11">
        <v>933847</v>
      </c>
      <c r="O35" s="11">
        <v>168018</v>
      </c>
      <c r="P35" s="11">
        <v>339340</v>
      </c>
      <c r="Q35" s="11">
        <v>404912</v>
      </c>
      <c r="S35" s="68"/>
      <c r="T35" s="55"/>
      <c r="U35" s="55"/>
      <c r="W35" s="68"/>
      <c r="X35" s="68"/>
      <c r="Y35" s="55"/>
      <c r="Z35" s="55"/>
      <c r="AB35" s="15">
        <v>22</v>
      </c>
      <c r="AC35" s="16">
        <v>82044881378.876434</v>
      </c>
    </row>
    <row r="36" spans="1:29">
      <c r="A36" s="33">
        <v>41671</v>
      </c>
      <c r="C36" s="7">
        <v>20</v>
      </c>
      <c r="D36" s="61"/>
      <c r="E36" s="61"/>
      <c r="F36" s="61"/>
      <c r="G36" s="11">
        <v>984.27664455000013</v>
      </c>
      <c r="H36" s="62"/>
      <c r="I36" s="55"/>
      <c r="J36" s="55"/>
      <c r="K36" s="55"/>
      <c r="M36" s="13">
        <v>20</v>
      </c>
      <c r="N36" s="11">
        <v>768997</v>
      </c>
      <c r="O36" s="11">
        <v>123071</v>
      </c>
      <c r="P36" s="11">
        <v>313844</v>
      </c>
      <c r="Q36" s="11">
        <v>346398</v>
      </c>
      <c r="S36" s="68"/>
      <c r="T36" s="55"/>
      <c r="U36" s="55"/>
      <c r="W36" s="68"/>
      <c r="X36" s="68"/>
      <c r="Y36" s="55"/>
      <c r="Z36" s="55"/>
      <c r="AB36" s="15">
        <v>20</v>
      </c>
      <c r="AC36" s="16">
        <v>71724536948.197205</v>
      </c>
    </row>
    <row r="37" spans="1:29">
      <c r="A37" s="33">
        <v>41699</v>
      </c>
      <c r="C37" s="7">
        <v>21</v>
      </c>
      <c r="D37" s="61"/>
      <c r="E37" s="61"/>
      <c r="F37" s="61"/>
      <c r="G37" s="11">
        <v>995.06892375999996</v>
      </c>
      <c r="H37" s="62"/>
      <c r="I37" s="55"/>
      <c r="J37" s="55"/>
      <c r="K37" s="55"/>
      <c r="M37" s="13">
        <v>21</v>
      </c>
      <c r="N37" s="11">
        <v>945255</v>
      </c>
      <c r="O37" s="11">
        <v>239314</v>
      </c>
      <c r="P37" s="11">
        <v>313371</v>
      </c>
      <c r="Q37" s="11">
        <v>419318</v>
      </c>
      <c r="S37" s="68"/>
      <c r="T37" s="55"/>
      <c r="U37" s="55"/>
      <c r="W37" s="68"/>
      <c r="X37" s="68"/>
      <c r="Y37" s="55"/>
      <c r="Z37" s="55"/>
      <c r="AB37" s="15">
        <v>21</v>
      </c>
      <c r="AC37" s="16">
        <v>88223552897.73056</v>
      </c>
    </row>
    <row r="38" spans="1:29">
      <c r="A38" s="33">
        <v>41730</v>
      </c>
      <c r="C38" s="7">
        <v>20</v>
      </c>
      <c r="D38" s="61"/>
      <c r="E38" s="61"/>
      <c r="F38" s="61"/>
      <c r="G38" s="11">
        <v>920.93086638</v>
      </c>
      <c r="H38" s="62"/>
      <c r="I38" s="55"/>
      <c r="J38" s="55"/>
      <c r="K38" s="55"/>
      <c r="M38" s="13">
        <v>20</v>
      </c>
      <c r="N38" s="11">
        <v>785235</v>
      </c>
      <c r="O38" s="11">
        <v>142621</v>
      </c>
      <c r="P38" s="11">
        <v>267950</v>
      </c>
      <c r="Q38" s="11">
        <v>327664</v>
      </c>
      <c r="S38" s="68"/>
      <c r="T38" s="55"/>
      <c r="U38" s="55"/>
      <c r="W38" s="68"/>
      <c r="X38" s="68"/>
      <c r="Y38" s="55"/>
      <c r="Z38" s="55"/>
      <c r="AB38" s="15">
        <v>22</v>
      </c>
      <c r="AC38" s="16">
        <v>90766438073.134033</v>
      </c>
    </row>
    <row r="39" spans="1:29">
      <c r="A39" s="33">
        <v>41760</v>
      </c>
      <c r="C39" s="7">
        <v>21</v>
      </c>
      <c r="D39" s="61"/>
      <c r="E39" s="61"/>
      <c r="F39" s="61"/>
      <c r="G39" s="11">
        <v>861.35482153999988</v>
      </c>
      <c r="H39" s="62"/>
      <c r="I39" s="55"/>
      <c r="J39" s="55"/>
      <c r="K39" s="55"/>
      <c r="M39" s="13">
        <v>21</v>
      </c>
      <c r="N39" s="11">
        <v>606353</v>
      </c>
      <c r="O39" s="11">
        <v>144629</v>
      </c>
      <c r="P39" s="11">
        <v>274852</v>
      </c>
      <c r="Q39" s="11">
        <v>366281</v>
      </c>
      <c r="S39" s="68"/>
      <c r="T39" s="55"/>
      <c r="U39" s="55"/>
      <c r="W39" s="68"/>
      <c r="X39" s="68"/>
      <c r="Y39" s="55"/>
      <c r="Z39" s="55"/>
      <c r="AB39" s="15">
        <v>22</v>
      </c>
      <c r="AC39" s="16">
        <v>103279859465.16776</v>
      </c>
    </row>
    <row r="40" spans="1:29">
      <c r="A40" s="33">
        <v>41791</v>
      </c>
      <c r="C40" s="7">
        <v>21</v>
      </c>
      <c r="D40" s="61"/>
      <c r="E40" s="61"/>
      <c r="F40" s="61"/>
      <c r="G40" s="11">
        <v>900.2566293000001</v>
      </c>
      <c r="H40" s="62"/>
      <c r="I40" s="55"/>
      <c r="J40" s="55"/>
      <c r="K40" s="55"/>
      <c r="M40" s="13">
        <v>21</v>
      </c>
      <c r="N40" s="11">
        <v>577831</v>
      </c>
      <c r="O40" s="11">
        <v>121101</v>
      </c>
      <c r="P40" s="11">
        <v>336403</v>
      </c>
      <c r="Q40" s="11">
        <v>410939</v>
      </c>
      <c r="S40" s="68"/>
      <c r="T40" s="55"/>
      <c r="U40" s="55"/>
      <c r="W40" s="68"/>
      <c r="X40" s="68"/>
      <c r="Y40" s="55"/>
      <c r="Z40" s="55"/>
      <c r="AB40" s="15">
        <v>21</v>
      </c>
      <c r="AC40" s="16">
        <v>130996630275.21608</v>
      </c>
    </row>
    <row r="41" spans="1:29">
      <c r="A41" s="33">
        <v>41822</v>
      </c>
      <c r="C41" s="7">
        <v>23</v>
      </c>
      <c r="D41" s="61"/>
      <c r="E41" s="61"/>
      <c r="F41" s="61"/>
      <c r="G41" s="11">
        <v>785.03297826999994</v>
      </c>
      <c r="H41" s="62"/>
      <c r="I41" s="55"/>
      <c r="J41" s="55"/>
      <c r="K41" s="55"/>
      <c r="M41" s="13">
        <v>23</v>
      </c>
      <c r="N41" s="11">
        <v>1093591</v>
      </c>
      <c r="O41" s="11">
        <v>256345</v>
      </c>
      <c r="P41" s="11">
        <v>379580</v>
      </c>
      <c r="Q41" s="11">
        <v>488985</v>
      </c>
      <c r="S41" s="68"/>
      <c r="T41" s="55"/>
      <c r="U41" s="55"/>
      <c r="W41" s="68"/>
      <c r="X41" s="68"/>
      <c r="Y41" s="55"/>
      <c r="Z41" s="55"/>
      <c r="AB41" s="15">
        <v>23</v>
      </c>
      <c r="AC41" s="16">
        <v>180751111364.8963</v>
      </c>
    </row>
    <row r="42" spans="1:29">
      <c r="A42" s="33">
        <v>41853</v>
      </c>
      <c r="C42" s="7">
        <v>21</v>
      </c>
      <c r="D42" s="61"/>
      <c r="E42" s="61"/>
      <c r="F42" s="61"/>
      <c r="G42" s="11">
        <v>696.97768955000004</v>
      </c>
      <c r="H42" s="62"/>
      <c r="I42" s="55"/>
      <c r="J42" s="55"/>
      <c r="K42" s="55"/>
      <c r="M42" s="13">
        <v>21</v>
      </c>
      <c r="N42" s="11">
        <v>775426</v>
      </c>
      <c r="O42" s="11">
        <v>250443</v>
      </c>
      <c r="P42" s="11">
        <v>385259</v>
      </c>
      <c r="Q42" s="11">
        <v>575112</v>
      </c>
      <c r="S42" s="68"/>
      <c r="T42" s="55"/>
      <c r="U42" s="55"/>
      <c r="W42" s="68"/>
      <c r="X42" s="68"/>
      <c r="Y42" s="55"/>
      <c r="Z42" s="55"/>
      <c r="AB42" s="15">
        <v>21</v>
      </c>
      <c r="AC42" s="16">
        <v>189819692047.22495</v>
      </c>
    </row>
    <row r="43" spans="1:29">
      <c r="A43" s="33">
        <v>41884</v>
      </c>
      <c r="C43" s="7">
        <v>22</v>
      </c>
      <c r="D43" s="61"/>
      <c r="E43" s="61"/>
      <c r="F43" s="61"/>
      <c r="G43" s="11">
        <v>921.07974480999906</v>
      </c>
      <c r="H43" s="62"/>
      <c r="I43" s="55"/>
      <c r="J43" s="55"/>
      <c r="K43" s="55"/>
      <c r="M43" s="13">
        <v>22</v>
      </c>
      <c r="N43" s="11">
        <v>1041140</v>
      </c>
      <c r="O43" s="11">
        <v>249627</v>
      </c>
      <c r="P43" s="11">
        <v>431436</v>
      </c>
      <c r="Q43" s="11">
        <v>675141</v>
      </c>
      <c r="S43" s="68"/>
      <c r="T43" s="55"/>
      <c r="U43" s="55"/>
      <c r="W43" s="68"/>
      <c r="X43" s="68"/>
      <c r="Y43" s="55"/>
      <c r="Z43" s="55"/>
      <c r="AB43" s="15">
        <v>22</v>
      </c>
      <c r="AC43" s="16">
        <v>265816105908.69122</v>
      </c>
    </row>
    <row r="44" spans="1:29">
      <c r="A44" s="33">
        <v>41915</v>
      </c>
      <c r="C44" s="7">
        <v>23</v>
      </c>
      <c r="D44" s="61"/>
      <c r="E44" s="61"/>
      <c r="F44" s="61"/>
      <c r="G44" s="11">
        <v>950.03696121999997</v>
      </c>
      <c r="H44" s="62"/>
      <c r="I44" s="55"/>
      <c r="J44" s="55"/>
      <c r="K44" s="55"/>
      <c r="M44" s="13">
        <v>23</v>
      </c>
      <c r="N44" s="11">
        <v>1324458</v>
      </c>
      <c r="O44" s="11">
        <v>202703</v>
      </c>
      <c r="P44" s="11">
        <v>364458</v>
      </c>
      <c r="Q44" s="11">
        <v>380816</v>
      </c>
      <c r="S44" s="68"/>
      <c r="T44" s="55"/>
      <c r="U44" s="55"/>
      <c r="W44" s="68"/>
      <c r="X44" s="68"/>
      <c r="Y44" s="55"/>
      <c r="Z44" s="55"/>
      <c r="AB44" s="15">
        <v>23</v>
      </c>
      <c r="AC44" s="16">
        <v>289983568773.6922</v>
      </c>
    </row>
    <row r="45" spans="1:29">
      <c r="A45" s="33">
        <v>41946</v>
      </c>
      <c r="C45" s="7">
        <v>20</v>
      </c>
      <c r="D45" s="61"/>
      <c r="E45" s="61"/>
      <c r="F45" s="61"/>
      <c r="G45" s="11">
        <v>726.33134091999898</v>
      </c>
      <c r="H45" s="62"/>
      <c r="I45" s="55"/>
      <c r="J45" s="55"/>
      <c r="K45" s="55"/>
      <c r="M45" s="13">
        <v>20</v>
      </c>
      <c r="N45" s="11">
        <v>768699</v>
      </c>
      <c r="O45" s="11">
        <v>191537</v>
      </c>
      <c r="P45" s="11">
        <v>377559</v>
      </c>
      <c r="Q45" s="11">
        <v>463785</v>
      </c>
      <c r="S45" s="68"/>
      <c r="T45" s="55"/>
      <c r="U45" s="55"/>
      <c r="W45" s="68"/>
      <c r="X45" s="68"/>
      <c r="Y45" s="55"/>
      <c r="Z45" s="55"/>
      <c r="AB45" s="15">
        <v>20</v>
      </c>
      <c r="AC45" s="16">
        <v>251341909781.38638</v>
      </c>
    </row>
    <row r="46" spans="1:29">
      <c r="A46" s="33">
        <v>41977</v>
      </c>
      <c r="C46" s="7">
        <v>21</v>
      </c>
      <c r="D46" s="61"/>
      <c r="E46" s="61"/>
      <c r="F46" s="61"/>
      <c r="G46" s="11">
        <v>759.82714814999997</v>
      </c>
      <c r="H46" s="62"/>
      <c r="I46" s="55"/>
      <c r="J46" s="55"/>
      <c r="K46" s="55"/>
      <c r="M46" s="13">
        <v>21</v>
      </c>
      <c r="N46" s="11">
        <v>1166569</v>
      </c>
      <c r="O46" s="11">
        <v>288500</v>
      </c>
      <c r="P46" s="11">
        <v>373809</v>
      </c>
      <c r="Q46" s="11">
        <v>419848</v>
      </c>
      <c r="S46" s="68"/>
      <c r="T46" s="55"/>
      <c r="U46" s="55"/>
      <c r="W46" s="68"/>
      <c r="X46" s="68"/>
      <c r="Y46" s="55"/>
      <c r="Z46" s="55"/>
      <c r="AB46" s="15">
        <v>22</v>
      </c>
      <c r="AC46" s="16">
        <v>241736048784.3912</v>
      </c>
    </row>
    <row r="47" spans="1:29">
      <c r="A47" s="33">
        <v>42008</v>
      </c>
      <c r="C47" s="7">
        <v>21</v>
      </c>
      <c r="D47" s="61"/>
      <c r="E47" s="61"/>
      <c r="F47" s="61"/>
      <c r="G47" s="11">
        <v>906.69090726000047</v>
      </c>
      <c r="H47" s="62"/>
      <c r="I47" s="55"/>
      <c r="J47" s="55"/>
      <c r="K47" s="55"/>
      <c r="M47" s="13">
        <v>21</v>
      </c>
      <c r="N47" s="11">
        <v>944896</v>
      </c>
      <c r="O47" s="11">
        <v>181818</v>
      </c>
      <c r="P47" s="11">
        <v>368530</v>
      </c>
      <c r="Q47" s="11">
        <v>465058</v>
      </c>
      <c r="S47" s="68"/>
      <c r="T47" s="55"/>
      <c r="U47" s="55"/>
      <c r="W47" s="68"/>
      <c r="X47" s="68"/>
      <c r="Y47" s="55"/>
      <c r="Z47" s="55"/>
      <c r="AB47" s="15">
        <v>21</v>
      </c>
      <c r="AC47" s="16">
        <v>180307653643.27182</v>
      </c>
    </row>
    <row r="48" spans="1:29">
      <c r="A48" s="33">
        <v>42039</v>
      </c>
      <c r="C48" s="7">
        <v>20</v>
      </c>
      <c r="D48" s="61"/>
      <c r="E48" s="61"/>
      <c r="F48" s="61"/>
      <c r="G48" s="11">
        <v>789.49096474999999</v>
      </c>
      <c r="H48" s="62"/>
      <c r="I48" s="55"/>
      <c r="J48" s="55"/>
      <c r="K48" s="55"/>
      <c r="M48" s="13">
        <v>20</v>
      </c>
      <c r="N48" s="11">
        <v>872140</v>
      </c>
      <c r="O48" s="11">
        <v>177334</v>
      </c>
      <c r="P48" s="11">
        <v>337628</v>
      </c>
      <c r="Q48" s="11">
        <v>335744</v>
      </c>
      <c r="S48" s="68"/>
      <c r="T48" s="55"/>
      <c r="U48" s="55"/>
      <c r="W48" s="68"/>
      <c r="X48" s="68"/>
      <c r="Y48" s="55"/>
      <c r="Z48" s="55"/>
      <c r="AB48" s="15">
        <v>20</v>
      </c>
      <c r="AC48" s="16">
        <v>114566574000.46045</v>
      </c>
    </row>
    <row r="49" spans="1:29">
      <c r="A49" s="33">
        <v>42068</v>
      </c>
      <c r="C49" s="7">
        <v>22</v>
      </c>
      <c r="D49" s="61"/>
      <c r="E49" s="61"/>
      <c r="F49" s="61"/>
      <c r="G49" s="11">
        <v>944.26222598000004</v>
      </c>
      <c r="H49" s="62"/>
      <c r="I49" s="55"/>
      <c r="J49" s="55"/>
      <c r="K49" s="55"/>
      <c r="M49" s="13">
        <v>22</v>
      </c>
      <c r="N49" s="11">
        <v>828274</v>
      </c>
      <c r="O49" s="11">
        <v>140981</v>
      </c>
      <c r="P49" s="11">
        <v>360747</v>
      </c>
      <c r="Q49" s="11">
        <v>396747</v>
      </c>
      <c r="S49" s="68"/>
      <c r="T49" s="55"/>
      <c r="U49" s="55"/>
      <c r="W49" s="68"/>
      <c r="X49" s="68"/>
      <c r="Y49" s="55"/>
      <c r="Z49" s="55"/>
      <c r="AB49" s="15">
        <v>22</v>
      </c>
      <c r="AC49" s="16">
        <v>179775471650.02725</v>
      </c>
    </row>
    <row r="50" spans="1:29">
      <c r="A50" s="33">
        <v>42100</v>
      </c>
      <c r="C50" s="7">
        <v>20</v>
      </c>
      <c r="D50" s="61"/>
      <c r="E50" s="61"/>
      <c r="F50" s="61"/>
      <c r="G50" s="11">
        <v>828.56899624000005</v>
      </c>
      <c r="H50" s="62"/>
      <c r="I50" s="55"/>
      <c r="J50" s="55"/>
      <c r="K50" s="55"/>
      <c r="M50" s="13">
        <v>20</v>
      </c>
      <c r="N50" s="11">
        <v>1017504</v>
      </c>
      <c r="O50" s="11">
        <v>153762</v>
      </c>
      <c r="P50" s="11">
        <v>349209</v>
      </c>
      <c r="Q50" s="11">
        <v>278860</v>
      </c>
      <c r="S50" s="68"/>
      <c r="T50" s="55"/>
      <c r="U50" s="55"/>
      <c r="W50" s="68"/>
      <c r="X50" s="68"/>
      <c r="Y50" s="55"/>
      <c r="Z50" s="55"/>
      <c r="AB50" s="15">
        <v>22</v>
      </c>
      <c r="AC50" s="16">
        <v>176532282694.72562</v>
      </c>
    </row>
    <row r="51" spans="1:29">
      <c r="A51" s="33">
        <v>42153</v>
      </c>
      <c r="C51" s="7">
        <v>20</v>
      </c>
      <c r="D51" s="61"/>
      <c r="E51" s="61"/>
      <c r="F51" s="61"/>
      <c r="G51" s="11">
        <v>738.01421149999999</v>
      </c>
      <c r="H51" s="62"/>
      <c r="I51" s="55"/>
      <c r="J51" s="55"/>
      <c r="K51" s="55"/>
      <c r="M51" s="13">
        <v>20</v>
      </c>
      <c r="N51" s="11">
        <v>745659</v>
      </c>
      <c r="O51" s="11">
        <v>194643</v>
      </c>
      <c r="P51" s="11">
        <v>357919</v>
      </c>
      <c r="Q51" s="11">
        <v>322628</v>
      </c>
      <c r="S51" s="68"/>
      <c r="T51" s="55"/>
      <c r="U51" s="55"/>
      <c r="W51" s="68"/>
      <c r="X51" s="68"/>
      <c r="Y51" s="55"/>
      <c r="Z51" s="55"/>
      <c r="AB51" s="15">
        <v>21</v>
      </c>
      <c r="AC51" s="16">
        <v>182138750549.95734</v>
      </c>
    </row>
    <row r="52" spans="1:29">
      <c r="A52" s="33">
        <v>42185</v>
      </c>
      <c r="C52" s="7">
        <v>22</v>
      </c>
      <c r="D52" s="61"/>
      <c r="E52" s="61"/>
      <c r="F52" s="61"/>
      <c r="G52" s="11">
        <v>921.61041924999995</v>
      </c>
      <c r="H52" s="62"/>
      <c r="I52" s="55"/>
      <c r="J52" s="55"/>
      <c r="K52" s="55"/>
      <c r="M52" s="13">
        <v>22</v>
      </c>
      <c r="N52" s="11">
        <v>1018939</v>
      </c>
      <c r="O52" s="11">
        <v>318568</v>
      </c>
      <c r="P52" s="11">
        <v>400537</v>
      </c>
      <c r="Q52" s="11">
        <v>425267</v>
      </c>
      <c r="S52" s="68"/>
      <c r="T52" s="55"/>
      <c r="U52" s="55"/>
      <c r="W52" s="68"/>
      <c r="X52" s="68"/>
      <c r="Y52" s="55"/>
      <c r="Z52" s="55"/>
      <c r="AB52" s="15">
        <v>22</v>
      </c>
      <c r="AC52" s="16">
        <v>202950334194.5293</v>
      </c>
    </row>
    <row r="53" spans="1:29">
      <c r="A53" s="33">
        <v>42186</v>
      </c>
      <c r="C53" s="7">
        <v>23</v>
      </c>
      <c r="D53" s="61"/>
      <c r="E53" s="61"/>
      <c r="F53" s="61"/>
      <c r="G53" s="11">
        <v>582.16587864999997</v>
      </c>
      <c r="H53" s="62"/>
      <c r="I53" s="55"/>
      <c r="J53" s="55"/>
      <c r="K53" s="55"/>
      <c r="M53" s="13">
        <v>23</v>
      </c>
      <c r="N53" s="11">
        <v>1379824</v>
      </c>
      <c r="O53" s="11">
        <v>361010</v>
      </c>
      <c r="P53" s="11">
        <v>445594</v>
      </c>
      <c r="Q53" s="11">
        <v>519408</v>
      </c>
      <c r="S53" s="68"/>
      <c r="T53" s="55"/>
      <c r="U53" s="55"/>
      <c r="W53" s="68"/>
      <c r="X53" s="68"/>
      <c r="Y53" s="55"/>
      <c r="Z53" s="55"/>
      <c r="AB53" s="15">
        <v>23</v>
      </c>
      <c r="AC53" s="16">
        <v>184391697654.70801</v>
      </c>
    </row>
    <row r="54" spans="1:29">
      <c r="A54" s="33">
        <v>42218</v>
      </c>
      <c r="C54" s="7">
        <v>21</v>
      </c>
      <c r="D54" s="61"/>
      <c r="E54" s="61"/>
      <c r="F54" s="61"/>
      <c r="G54" s="11">
        <v>464.47420499999998</v>
      </c>
      <c r="H54" s="62"/>
      <c r="I54" s="55"/>
      <c r="J54" s="55"/>
      <c r="K54" s="55"/>
      <c r="M54" s="13">
        <v>21</v>
      </c>
      <c r="N54" s="11">
        <v>1157525</v>
      </c>
      <c r="O54" s="11">
        <v>253359</v>
      </c>
      <c r="P54" s="11">
        <v>488354</v>
      </c>
      <c r="Q54" s="11">
        <v>515231</v>
      </c>
      <c r="S54" s="68"/>
      <c r="T54" s="55"/>
      <c r="U54" s="55"/>
      <c r="W54" s="68"/>
      <c r="X54" s="68"/>
      <c r="Y54" s="55"/>
      <c r="Z54" s="55"/>
      <c r="AB54" s="15">
        <v>21</v>
      </c>
      <c r="AC54" s="16">
        <v>192390383693.59381</v>
      </c>
    </row>
    <row r="55" spans="1:29">
      <c r="A55" s="33">
        <v>42250</v>
      </c>
      <c r="C55" s="7">
        <v>22</v>
      </c>
      <c r="D55" s="61"/>
      <c r="E55" s="61"/>
      <c r="F55" s="61"/>
      <c r="G55" s="11">
        <v>563.26775470999996</v>
      </c>
      <c r="H55" s="62"/>
      <c r="I55" s="55"/>
      <c r="J55" s="55"/>
      <c r="K55" s="55"/>
      <c r="M55" s="13">
        <v>22</v>
      </c>
      <c r="N55" s="11">
        <v>1118860</v>
      </c>
      <c r="O55" s="11">
        <v>172467</v>
      </c>
      <c r="P55" s="11">
        <v>425271</v>
      </c>
      <c r="Q55" s="11">
        <v>561975</v>
      </c>
      <c r="S55" s="68"/>
      <c r="T55" s="55"/>
      <c r="U55" s="55"/>
      <c r="W55" s="68"/>
      <c r="X55" s="68"/>
      <c r="Y55" s="55"/>
      <c r="Z55" s="55"/>
      <c r="AB55" s="15">
        <v>22</v>
      </c>
      <c r="AC55" s="16">
        <v>171868537516.18991</v>
      </c>
    </row>
    <row r="56" spans="1:29">
      <c r="A56" s="33">
        <v>42281</v>
      </c>
      <c r="C56" s="7">
        <v>22</v>
      </c>
      <c r="D56" s="61"/>
      <c r="E56" s="61"/>
      <c r="F56" s="61"/>
      <c r="G56" s="11">
        <v>586.38526692000005</v>
      </c>
      <c r="H56" s="62"/>
      <c r="I56" s="55"/>
      <c r="J56" s="55"/>
      <c r="K56" s="55"/>
      <c r="M56" s="13">
        <v>22</v>
      </c>
      <c r="N56" s="11">
        <v>1072639</v>
      </c>
      <c r="O56" s="11">
        <v>184950</v>
      </c>
      <c r="P56" s="11">
        <v>427191</v>
      </c>
      <c r="Q56" s="11">
        <v>548237</v>
      </c>
      <c r="S56" s="68"/>
      <c r="T56" s="55"/>
      <c r="U56" s="55"/>
      <c r="W56" s="68"/>
      <c r="X56" s="68"/>
      <c r="Y56" s="55"/>
      <c r="Z56" s="55"/>
      <c r="AB56" s="15">
        <v>22</v>
      </c>
      <c r="AC56" s="16">
        <v>197016601903.94592</v>
      </c>
    </row>
    <row r="57" spans="1:29">
      <c r="A57" s="33">
        <v>42313</v>
      </c>
      <c r="C57" s="7">
        <v>21</v>
      </c>
      <c r="D57" s="61"/>
      <c r="E57" s="61"/>
      <c r="F57" s="61"/>
      <c r="G57" s="11">
        <v>576.99600864000001</v>
      </c>
      <c r="H57" s="62"/>
      <c r="I57" s="55"/>
      <c r="J57" s="55"/>
      <c r="K57" s="55"/>
      <c r="M57" s="13">
        <v>21</v>
      </c>
      <c r="N57" s="11">
        <v>1017622</v>
      </c>
      <c r="O57" s="11">
        <v>137487</v>
      </c>
      <c r="P57" s="11">
        <v>380152</v>
      </c>
      <c r="Q57" s="11">
        <v>337625</v>
      </c>
      <c r="S57" s="68"/>
      <c r="T57" s="55"/>
      <c r="U57" s="55"/>
      <c r="W57" s="68"/>
      <c r="X57" s="68"/>
      <c r="Y57" s="55"/>
      <c r="Z57" s="55"/>
      <c r="AB57" s="15">
        <v>21</v>
      </c>
      <c r="AC57" s="16">
        <v>176570160746.67776</v>
      </c>
    </row>
    <row r="58" spans="1:29">
      <c r="A58" s="33">
        <v>42344</v>
      </c>
      <c r="C58" s="7">
        <v>22</v>
      </c>
      <c r="D58" s="61"/>
      <c r="E58" s="61"/>
      <c r="F58" s="61"/>
      <c r="G58" s="11">
        <v>563.19135501000005</v>
      </c>
      <c r="H58" s="62"/>
      <c r="I58" s="55"/>
      <c r="J58" s="55"/>
      <c r="K58" s="55"/>
      <c r="M58" s="13">
        <v>22</v>
      </c>
      <c r="N58" s="11">
        <v>735996</v>
      </c>
      <c r="O58" s="11">
        <v>109547</v>
      </c>
      <c r="P58" s="11">
        <v>377031</v>
      </c>
      <c r="Q58" s="11">
        <v>351549</v>
      </c>
      <c r="S58" s="68"/>
      <c r="T58" s="55"/>
      <c r="U58" s="55"/>
      <c r="W58" s="68"/>
      <c r="X58" s="68"/>
      <c r="Y58" s="55"/>
      <c r="Z58" s="55"/>
      <c r="AB58" s="15">
        <v>22</v>
      </c>
      <c r="AC58" s="16">
        <v>208809534226.66043</v>
      </c>
    </row>
    <row r="59" spans="1:29">
      <c r="A59" s="33">
        <v>42376</v>
      </c>
      <c r="C59" s="7">
        <v>20</v>
      </c>
      <c r="D59" s="61"/>
      <c r="E59" s="61"/>
      <c r="F59" s="61"/>
      <c r="G59" s="11">
        <v>601.29584434000003</v>
      </c>
      <c r="H59" s="62"/>
      <c r="I59" s="55"/>
      <c r="J59" s="55"/>
      <c r="K59" s="55"/>
      <c r="M59" s="13">
        <v>20</v>
      </c>
      <c r="N59" s="11">
        <v>1045607</v>
      </c>
      <c r="O59" s="11">
        <v>162558</v>
      </c>
      <c r="P59" s="11">
        <v>411437</v>
      </c>
      <c r="Q59" s="11">
        <v>407380</v>
      </c>
      <c r="S59" s="68"/>
      <c r="T59" s="55"/>
      <c r="U59" s="55"/>
      <c r="W59" s="68"/>
      <c r="X59" s="68"/>
      <c r="Y59" s="55"/>
      <c r="Z59" s="55"/>
      <c r="AB59" s="15">
        <v>20</v>
      </c>
      <c r="AC59" s="16">
        <v>236700006021.17523</v>
      </c>
    </row>
    <row r="60" spans="1:29">
      <c r="A60" s="33">
        <v>42408</v>
      </c>
      <c r="C60" s="7">
        <v>21</v>
      </c>
      <c r="D60" s="61"/>
      <c r="E60" s="61"/>
      <c r="F60" s="61"/>
      <c r="G60" s="11">
        <v>633.55732580999995</v>
      </c>
      <c r="H60" s="62"/>
      <c r="I60" s="55"/>
      <c r="J60" s="55"/>
      <c r="K60" s="55"/>
      <c r="M60" s="13">
        <v>21</v>
      </c>
      <c r="N60" s="11">
        <v>1233693</v>
      </c>
      <c r="O60" s="11">
        <v>208065</v>
      </c>
      <c r="P60" s="11">
        <v>394783</v>
      </c>
      <c r="Q60" s="11">
        <v>378749</v>
      </c>
      <c r="S60" s="68"/>
      <c r="T60" s="55"/>
      <c r="U60" s="55"/>
      <c r="W60" s="68"/>
      <c r="X60" s="68"/>
      <c r="Y60" s="55"/>
      <c r="Z60" s="55"/>
      <c r="AB60" s="15">
        <v>21</v>
      </c>
      <c r="AC60" s="16">
        <v>233731225360.06528</v>
      </c>
    </row>
    <row r="61" spans="1:29">
      <c r="A61" s="33">
        <v>42438</v>
      </c>
      <c r="C61" s="7">
        <v>21</v>
      </c>
      <c r="D61" s="61"/>
      <c r="E61" s="61"/>
      <c r="F61" s="61"/>
      <c r="G61" s="11">
        <v>612.70703304999995</v>
      </c>
      <c r="H61" s="62"/>
      <c r="I61" s="55"/>
      <c r="J61" s="55"/>
      <c r="K61" s="55"/>
      <c r="M61" s="13">
        <v>21</v>
      </c>
      <c r="N61" s="11">
        <v>1042512</v>
      </c>
      <c r="O61" s="11">
        <v>238231</v>
      </c>
      <c r="P61" s="11">
        <v>402347</v>
      </c>
      <c r="Q61" s="11">
        <v>483672</v>
      </c>
      <c r="S61" s="68"/>
      <c r="T61" s="55"/>
      <c r="U61" s="55"/>
      <c r="W61" s="68"/>
      <c r="X61" s="68"/>
      <c r="Y61" s="55"/>
      <c r="Z61" s="55"/>
      <c r="AB61" s="15">
        <v>23</v>
      </c>
      <c r="AC61" s="16">
        <v>232512287293.18411</v>
      </c>
    </row>
    <row r="62" spans="1:29">
      <c r="A62" s="33">
        <v>42470</v>
      </c>
      <c r="C62" s="7">
        <v>21</v>
      </c>
      <c r="D62" s="61"/>
      <c r="E62" s="61"/>
      <c r="F62" s="61"/>
      <c r="G62" s="11">
        <v>572.55385897999997</v>
      </c>
      <c r="H62" s="62"/>
      <c r="I62" s="55"/>
      <c r="J62" s="55"/>
      <c r="K62" s="55"/>
      <c r="M62" s="7">
        <v>21</v>
      </c>
      <c r="N62" s="11">
        <v>1330433</v>
      </c>
      <c r="O62" s="11">
        <v>156293</v>
      </c>
      <c r="P62" s="11">
        <v>356338</v>
      </c>
      <c r="Q62" s="11">
        <v>303369</v>
      </c>
      <c r="S62" s="68"/>
      <c r="T62" s="55"/>
      <c r="U62" s="55"/>
      <c r="W62" s="68"/>
      <c r="X62" s="68"/>
      <c r="Y62" s="55"/>
      <c r="Z62" s="55"/>
      <c r="AB62" s="15">
        <v>21</v>
      </c>
      <c r="AC62" s="16">
        <v>227103414443.92429</v>
      </c>
    </row>
    <row r="63" spans="1:29">
      <c r="A63" s="34">
        <v>42502</v>
      </c>
      <c r="C63" s="7">
        <v>22</v>
      </c>
      <c r="D63" s="61"/>
      <c r="E63" s="61"/>
      <c r="F63" s="61"/>
      <c r="G63" s="11">
        <v>492.95013477999998</v>
      </c>
      <c r="H63" s="62"/>
      <c r="I63" s="55"/>
      <c r="J63" s="55"/>
      <c r="K63" s="55"/>
      <c r="M63" s="7">
        <v>22</v>
      </c>
      <c r="N63" s="11">
        <v>753768</v>
      </c>
      <c r="O63" s="11">
        <v>102168</v>
      </c>
      <c r="P63" s="11">
        <v>353248</v>
      </c>
      <c r="Q63" s="11">
        <v>335695</v>
      </c>
      <c r="S63" s="68"/>
      <c r="T63" s="55"/>
      <c r="U63" s="55"/>
      <c r="W63" s="68"/>
      <c r="X63" s="68"/>
      <c r="Y63" s="55"/>
      <c r="Z63" s="55"/>
      <c r="AB63" s="17">
        <v>22</v>
      </c>
      <c r="AC63" s="18">
        <v>249784041019.20789</v>
      </c>
    </row>
    <row r="64" spans="1:29">
      <c r="A64" s="34">
        <v>42534</v>
      </c>
      <c r="C64" s="7">
        <v>22</v>
      </c>
      <c r="D64" s="61"/>
      <c r="E64" s="61"/>
      <c r="F64" s="61"/>
      <c r="G64" s="11">
        <v>659.96252281</v>
      </c>
      <c r="H64" s="62"/>
      <c r="I64" s="55"/>
      <c r="J64" s="55"/>
      <c r="K64" s="55"/>
      <c r="M64" s="13">
        <v>22</v>
      </c>
      <c r="N64" s="11">
        <v>1027236</v>
      </c>
      <c r="O64" s="11">
        <v>209059</v>
      </c>
      <c r="P64" s="11">
        <v>434958</v>
      </c>
      <c r="Q64" s="11">
        <v>405503</v>
      </c>
      <c r="S64" s="68"/>
      <c r="T64" s="55"/>
      <c r="U64" s="55"/>
      <c r="W64" s="68"/>
      <c r="X64" s="68"/>
      <c r="Y64" s="55"/>
      <c r="Z64" s="55"/>
      <c r="AB64" s="17">
        <v>22</v>
      </c>
      <c r="AC64" s="18">
        <v>358369498569.27234</v>
      </c>
    </row>
    <row r="65" spans="1:29">
      <c r="A65" s="33">
        <v>42566</v>
      </c>
      <c r="C65" s="7">
        <v>21</v>
      </c>
      <c r="D65" s="61"/>
      <c r="E65" s="61"/>
      <c r="F65" s="61"/>
      <c r="G65" s="11">
        <v>485.35553902999999</v>
      </c>
      <c r="H65" s="62"/>
      <c r="I65" s="55"/>
      <c r="J65" s="55"/>
      <c r="K65" s="55"/>
      <c r="M65" s="13">
        <v>21</v>
      </c>
      <c r="N65" s="11">
        <v>1210648</v>
      </c>
      <c r="O65" s="11">
        <v>186585</v>
      </c>
      <c r="P65" s="11">
        <v>369806</v>
      </c>
      <c r="Q65" s="11">
        <v>380036</v>
      </c>
      <c r="S65" s="68"/>
      <c r="T65" s="55"/>
      <c r="U65" s="55"/>
      <c r="W65" s="68"/>
      <c r="X65" s="68"/>
      <c r="Y65" s="55"/>
      <c r="Z65" s="55"/>
      <c r="AB65" s="15">
        <v>21</v>
      </c>
      <c r="AC65" s="16">
        <v>270669815160.47964</v>
      </c>
    </row>
    <row r="66" spans="1:29">
      <c r="A66" s="33">
        <v>42598</v>
      </c>
      <c r="C66" s="7">
        <v>23</v>
      </c>
      <c r="D66" s="61"/>
      <c r="E66" s="61"/>
      <c r="F66" s="61"/>
      <c r="G66" s="11">
        <v>452.33275079999999</v>
      </c>
      <c r="H66" s="62"/>
      <c r="I66" s="55"/>
      <c r="J66" s="55"/>
      <c r="K66" s="55"/>
      <c r="M66" s="13">
        <v>23</v>
      </c>
      <c r="N66" s="11">
        <v>945802</v>
      </c>
      <c r="O66" s="11">
        <v>118012</v>
      </c>
      <c r="P66" s="11">
        <v>384101</v>
      </c>
      <c r="Q66" s="11">
        <v>304872</v>
      </c>
      <c r="S66" s="68"/>
      <c r="T66" s="55"/>
      <c r="U66" s="55"/>
      <c r="W66" s="68"/>
      <c r="X66" s="68"/>
      <c r="Y66" s="55"/>
      <c r="Z66" s="55"/>
      <c r="AB66" s="15">
        <v>23</v>
      </c>
      <c r="AC66" s="16">
        <v>236494457566.98093</v>
      </c>
    </row>
    <row r="67" spans="1:29">
      <c r="A67" s="33">
        <v>42630</v>
      </c>
      <c r="C67" s="7">
        <v>22</v>
      </c>
      <c r="D67" s="61"/>
      <c r="E67" s="61"/>
      <c r="F67" s="61"/>
      <c r="G67" s="11">
        <v>558.20996832000003</v>
      </c>
      <c r="H67" s="62"/>
      <c r="I67" s="55"/>
      <c r="J67" s="55"/>
      <c r="K67" s="55"/>
      <c r="M67" s="13">
        <v>22</v>
      </c>
      <c r="N67" s="11">
        <v>748191</v>
      </c>
      <c r="O67" s="11">
        <v>68626</v>
      </c>
      <c r="P67" s="11">
        <v>393929</v>
      </c>
      <c r="Q67" s="11">
        <v>322640</v>
      </c>
      <c r="S67" s="68"/>
      <c r="T67" s="55"/>
      <c r="U67" s="55"/>
      <c r="W67" s="68"/>
      <c r="X67" s="68"/>
      <c r="Y67" s="55"/>
      <c r="Z67" s="55"/>
      <c r="AB67" s="15">
        <v>22</v>
      </c>
      <c r="AC67" s="16">
        <v>301094483358.26062</v>
      </c>
    </row>
    <row r="68" spans="1:29">
      <c r="A68" s="33">
        <v>42661</v>
      </c>
      <c r="C68" s="7">
        <v>21</v>
      </c>
      <c r="D68" s="61"/>
      <c r="E68" s="61"/>
      <c r="F68" s="61"/>
      <c r="G68" s="11">
        <v>557.97729790999995</v>
      </c>
      <c r="H68" s="62"/>
      <c r="I68" s="55"/>
      <c r="J68" s="55"/>
      <c r="K68" s="55"/>
      <c r="M68" s="13">
        <v>21</v>
      </c>
      <c r="N68" s="11">
        <v>954220</v>
      </c>
      <c r="O68" s="11">
        <v>69329</v>
      </c>
      <c r="P68" s="11">
        <v>411069</v>
      </c>
      <c r="Q68" s="11">
        <v>265692</v>
      </c>
      <c r="S68" s="68"/>
      <c r="T68" s="55"/>
      <c r="U68" s="55"/>
      <c r="W68" s="68"/>
      <c r="X68" s="68"/>
      <c r="Y68" s="55"/>
      <c r="Z68" s="55"/>
      <c r="AB68" s="15">
        <v>21</v>
      </c>
      <c r="AC68" s="16">
        <v>284596897800.08594</v>
      </c>
    </row>
    <row r="69" spans="1:29">
      <c r="A69" s="33">
        <v>42692</v>
      </c>
      <c r="C69" s="7">
        <v>22</v>
      </c>
      <c r="D69" s="61"/>
      <c r="E69" s="61"/>
      <c r="F69" s="61"/>
      <c r="G69" s="11">
        <v>492.31866431999998</v>
      </c>
      <c r="H69" s="62"/>
      <c r="I69" s="55"/>
      <c r="J69" s="55"/>
      <c r="K69" s="55"/>
      <c r="M69" s="13">
        <v>22</v>
      </c>
      <c r="N69" s="11">
        <v>1061648</v>
      </c>
      <c r="O69" s="11">
        <v>72266</v>
      </c>
      <c r="P69" s="11">
        <v>384459</v>
      </c>
      <c r="Q69" s="11">
        <v>170184</v>
      </c>
      <c r="S69" s="68"/>
      <c r="T69" s="55"/>
      <c r="U69" s="55"/>
      <c r="W69" s="68"/>
      <c r="X69" s="68"/>
      <c r="Y69" s="55"/>
      <c r="Z69" s="55"/>
      <c r="AB69" s="15">
        <v>22</v>
      </c>
      <c r="AC69" s="16">
        <v>376573468203.07544</v>
      </c>
    </row>
    <row r="70" spans="1:29">
      <c r="A70" s="33">
        <v>42722</v>
      </c>
      <c r="C70" s="7">
        <v>21</v>
      </c>
      <c r="D70" s="61"/>
      <c r="E70" s="61"/>
      <c r="F70" s="61"/>
      <c r="G70" s="11">
        <v>533.51857083000004</v>
      </c>
      <c r="H70" s="62"/>
      <c r="I70" s="55"/>
      <c r="J70" s="55"/>
      <c r="K70" s="55"/>
      <c r="M70" s="13">
        <v>21</v>
      </c>
      <c r="N70" s="11">
        <v>761680</v>
      </c>
      <c r="O70" s="11">
        <v>52186</v>
      </c>
      <c r="P70" s="11">
        <v>374948</v>
      </c>
      <c r="Q70" s="11">
        <v>192188</v>
      </c>
      <c r="S70" s="68"/>
      <c r="T70" s="55"/>
      <c r="U70" s="55"/>
      <c r="W70" s="68"/>
      <c r="X70" s="68"/>
      <c r="Y70" s="55"/>
      <c r="Z70" s="55"/>
      <c r="AB70" s="15">
        <v>21</v>
      </c>
      <c r="AC70" s="16">
        <v>290086732564.83173</v>
      </c>
    </row>
    <row r="71" spans="1:29">
      <c r="A71" s="33">
        <v>42753</v>
      </c>
      <c r="C71" s="7">
        <v>22</v>
      </c>
      <c r="D71" s="61"/>
      <c r="E71" s="61"/>
      <c r="F71" s="61"/>
      <c r="G71" s="11">
        <v>737.43161928999996</v>
      </c>
      <c r="H71" s="62"/>
      <c r="I71" s="55"/>
      <c r="J71" s="55"/>
      <c r="K71" s="55"/>
      <c r="M71" s="13">
        <v>22</v>
      </c>
      <c r="N71" s="11">
        <v>928858</v>
      </c>
      <c r="O71" s="11">
        <v>63419</v>
      </c>
      <c r="P71" s="11">
        <v>391527</v>
      </c>
      <c r="Q71" s="11">
        <v>206894</v>
      </c>
      <c r="S71" s="68"/>
      <c r="T71" s="55"/>
      <c r="U71" s="55"/>
      <c r="W71" s="68"/>
      <c r="X71" s="68"/>
      <c r="Y71" s="55"/>
      <c r="Z71" s="55"/>
      <c r="AB71" s="15">
        <v>21</v>
      </c>
      <c r="AC71" s="16">
        <v>357460589810.44946</v>
      </c>
    </row>
    <row r="72" spans="1:29">
      <c r="A72" s="33">
        <v>42784</v>
      </c>
      <c r="C72" s="7">
        <v>20</v>
      </c>
      <c r="D72" s="61"/>
      <c r="E72" s="61"/>
      <c r="F72" s="61"/>
      <c r="G72" s="11">
        <v>538.11471753000001</v>
      </c>
      <c r="H72" s="62"/>
      <c r="I72" s="55"/>
      <c r="J72" s="55"/>
      <c r="K72" s="55"/>
      <c r="M72" s="13">
        <v>20</v>
      </c>
      <c r="N72" s="11">
        <v>1071520</v>
      </c>
      <c r="O72" s="11">
        <v>87183</v>
      </c>
      <c r="P72" s="11">
        <v>437177</v>
      </c>
      <c r="Q72" s="11">
        <v>188126</v>
      </c>
      <c r="S72" s="68"/>
      <c r="T72" s="55"/>
      <c r="U72" s="55"/>
      <c r="W72" s="68"/>
      <c r="X72" s="68"/>
      <c r="Y72" s="55"/>
      <c r="Z72" s="55"/>
      <c r="AB72" s="15">
        <v>20</v>
      </c>
      <c r="AC72" s="16">
        <v>331660653995.42078</v>
      </c>
    </row>
    <row r="73" spans="1:29">
      <c r="A73" s="33">
        <v>42812</v>
      </c>
      <c r="C73" s="7">
        <v>23</v>
      </c>
      <c r="D73" s="61"/>
      <c r="E73" s="61"/>
      <c r="F73" s="61"/>
      <c r="G73" s="11">
        <v>525.23917137000001</v>
      </c>
      <c r="H73" s="62"/>
      <c r="I73" s="55"/>
      <c r="J73" s="55"/>
      <c r="K73" s="55"/>
      <c r="M73" s="13">
        <v>23</v>
      </c>
      <c r="N73" s="11">
        <v>1187820</v>
      </c>
      <c r="O73" s="11">
        <v>82389</v>
      </c>
      <c r="P73" s="11">
        <v>428437</v>
      </c>
      <c r="Q73" s="11">
        <v>229605</v>
      </c>
      <c r="S73" s="68"/>
      <c r="T73" s="55"/>
      <c r="U73" s="55"/>
      <c r="W73" s="68"/>
      <c r="X73" s="68"/>
      <c r="Y73" s="55"/>
      <c r="Z73" s="55"/>
      <c r="AB73" s="15">
        <v>23</v>
      </c>
      <c r="AC73" s="16">
        <v>441184798008.53827</v>
      </c>
    </row>
    <row r="74" spans="1:29">
      <c r="A74" s="33">
        <v>42844</v>
      </c>
      <c r="C74" s="7">
        <v>18</v>
      </c>
      <c r="D74" s="61"/>
      <c r="E74" s="61"/>
      <c r="F74" s="61"/>
      <c r="G74" s="11">
        <v>443.83619505000001</v>
      </c>
      <c r="H74" s="62"/>
      <c r="I74" s="55"/>
      <c r="J74" s="55"/>
      <c r="K74" s="55"/>
      <c r="M74" s="13">
        <v>18</v>
      </c>
      <c r="N74" s="11">
        <v>1026409</v>
      </c>
      <c r="O74" s="11">
        <v>71820</v>
      </c>
      <c r="P74" s="11">
        <v>369643</v>
      </c>
      <c r="Q74" s="11">
        <v>164854</v>
      </c>
      <c r="S74" s="68"/>
      <c r="T74" s="55"/>
      <c r="U74" s="55"/>
      <c r="W74" s="68"/>
      <c r="X74" s="68"/>
      <c r="Y74" s="55"/>
      <c r="Z74" s="55"/>
      <c r="AB74" s="15">
        <v>20</v>
      </c>
      <c r="AC74" s="16">
        <v>380748285240.52643</v>
      </c>
    </row>
    <row r="75" spans="1:29">
      <c r="A75" s="33">
        <v>42876</v>
      </c>
      <c r="C75" s="7">
        <v>22</v>
      </c>
      <c r="D75" s="61"/>
      <c r="E75" s="61"/>
      <c r="F75" s="61"/>
      <c r="G75" s="11">
        <v>527.55985137000005</v>
      </c>
      <c r="H75" s="62"/>
      <c r="I75" s="55"/>
      <c r="J75" s="55"/>
      <c r="K75" s="55"/>
      <c r="M75" s="13">
        <v>22</v>
      </c>
      <c r="N75" s="11">
        <v>705276</v>
      </c>
      <c r="O75" s="11">
        <v>64030</v>
      </c>
      <c r="P75" s="11">
        <v>353581</v>
      </c>
      <c r="Q75" s="11">
        <v>191395</v>
      </c>
      <c r="S75" s="68"/>
      <c r="T75" s="55"/>
      <c r="U75" s="55"/>
      <c r="W75" s="68"/>
      <c r="X75" s="68"/>
      <c r="Y75" s="55"/>
      <c r="Z75" s="55"/>
      <c r="AB75" s="15">
        <v>23</v>
      </c>
      <c r="AC75" s="16">
        <v>518350694767.34729</v>
      </c>
    </row>
    <row r="76" spans="1:29">
      <c r="A76" s="33">
        <v>42908</v>
      </c>
      <c r="C76" s="7">
        <v>22</v>
      </c>
      <c r="D76" s="61"/>
      <c r="E76" s="61"/>
      <c r="F76" s="61"/>
      <c r="G76" s="11">
        <v>534.73970279000002</v>
      </c>
      <c r="H76" s="62"/>
      <c r="I76" s="55"/>
      <c r="J76" s="55"/>
      <c r="K76" s="55"/>
      <c r="M76" s="13">
        <v>22</v>
      </c>
      <c r="N76" s="11">
        <v>1124808</v>
      </c>
      <c r="O76" s="11">
        <v>130732</v>
      </c>
      <c r="P76" s="11">
        <v>443650</v>
      </c>
      <c r="Q76" s="11">
        <v>259736</v>
      </c>
      <c r="S76" s="68"/>
      <c r="T76" s="55"/>
      <c r="U76" s="55"/>
      <c r="W76" s="68"/>
      <c r="X76" s="68"/>
      <c r="Y76" s="55"/>
      <c r="Z76" s="55"/>
      <c r="AB76" s="15">
        <v>22</v>
      </c>
      <c r="AC76" s="16">
        <v>432991629093.13776</v>
      </c>
    </row>
    <row r="77" spans="1:29">
      <c r="A77" s="33">
        <v>42940</v>
      </c>
      <c r="C77" s="7">
        <v>21</v>
      </c>
      <c r="D77" s="61"/>
      <c r="E77" s="61"/>
      <c r="F77" s="61"/>
      <c r="G77" s="11">
        <v>569.32881871999996</v>
      </c>
      <c r="H77" s="62"/>
      <c r="I77" s="55"/>
      <c r="J77" s="55"/>
      <c r="K77" s="55"/>
      <c r="M77" s="13">
        <v>21</v>
      </c>
      <c r="N77" s="11">
        <v>1344830</v>
      </c>
      <c r="O77" s="11">
        <v>131905</v>
      </c>
      <c r="P77" s="11">
        <v>440237</v>
      </c>
      <c r="Q77" s="11">
        <v>288129</v>
      </c>
      <c r="S77" s="68"/>
      <c r="T77" s="55"/>
      <c r="U77" s="55"/>
      <c r="W77" s="68"/>
      <c r="X77" s="68"/>
      <c r="Y77" s="55"/>
      <c r="Z77" s="55"/>
      <c r="AB77" s="15">
        <v>21</v>
      </c>
      <c r="AC77" s="16">
        <v>378417229824.31061</v>
      </c>
    </row>
    <row r="78" spans="1:29">
      <c r="A78" s="33">
        <v>42972</v>
      </c>
      <c r="C78" s="7">
        <v>23</v>
      </c>
      <c r="D78" s="61"/>
      <c r="E78" s="61"/>
      <c r="F78" s="61"/>
      <c r="G78" s="11">
        <v>418.52132624000001</v>
      </c>
      <c r="H78" s="62"/>
      <c r="I78" s="55"/>
      <c r="J78" s="55"/>
      <c r="K78" s="55"/>
      <c r="M78" s="13">
        <v>23</v>
      </c>
      <c r="N78" s="11">
        <v>1187241</v>
      </c>
      <c r="O78" s="11">
        <v>116846</v>
      </c>
      <c r="P78" s="11">
        <v>450602</v>
      </c>
      <c r="Q78" s="11">
        <v>263563</v>
      </c>
      <c r="S78" s="68"/>
      <c r="T78" s="55"/>
      <c r="U78" s="55"/>
      <c r="W78" s="68"/>
      <c r="X78" s="68"/>
      <c r="Y78" s="55"/>
      <c r="Z78" s="55"/>
      <c r="AB78" s="15">
        <v>23</v>
      </c>
      <c r="AC78" s="16">
        <v>373700445458.32886</v>
      </c>
    </row>
    <row r="79" spans="1:29">
      <c r="A79" s="33">
        <v>43004</v>
      </c>
      <c r="C79" s="7">
        <v>21</v>
      </c>
      <c r="D79" s="61"/>
      <c r="E79" s="61"/>
      <c r="F79" s="61"/>
      <c r="G79" s="11">
        <v>474.30963336000002</v>
      </c>
      <c r="H79" s="62"/>
      <c r="I79" s="55"/>
      <c r="J79" s="55"/>
      <c r="K79" s="55"/>
      <c r="M79" s="13">
        <v>21</v>
      </c>
      <c r="N79" s="11">
        <v>813871</v>
      </c>
      <c r="O79" s="11">
        <v>81949</v>
      </c>
      <c r="P79" s="11">
        <v>441267</v>
      </c>
      <c r="Q79" s="11">
        <v>296415</v>
      </c>
      <c r="S79" s="68"/>
      <c r="T79" s="55"/>
      <c r="U79" s="55"/>
      <c r="W79" s="68"/>
      <c r="X79" s="68"/>
      <c r="Y79" s="55"/>
      <c r="Z79" s="55"/>
      <c r="AB79" s="15">
        <v>21</v>
      </c>
      <c r="AC79" s="16">
        <v>438234801657</v>
      </c>
    </row>
    <row r="80" spans="1:29">
      <c r="A80" s="33">
        <v>43036</v>
      </c>
      <c r="C80" s="7">
        <v>22</v>
      </c>
      <c r="D80" s="61"/>
      <c r="E80" s="61"/>
      <c r="F80" s="61"/>
      <c r="G80" s="11">
        <v>634.55607426999995</v>
      </c>
      <c r="H80" s="62"/>
      <c r="I80" s="55"/>
      <c r="J80" s="55"/>
      <c r="K80" s="55"/>
      <c r="M80" s="13">
        <v>22</v>
      </c>
      <c r="N80" s="11">
        <v>857077</v>
      </c>
      <c r="O80" s="11">
        <v>42935</v>
      </c>
      <c r="P80" s="11">
        <v>442086</v>
      </c>
      <c r="Q80" s="11">
        <v>267843</v>
      </c>
      <c r="S80" s="68"/>
      <c r="T80" s="55"/>
      <c r="U80" s="55"/>
      <c r="W80" s="68"/>
      <c r="X80" s="68"/>
      <c r="Y80" s="55"/>
      <c r="Z80" s="55"/>
      <c r="AB80" s="15">
        <v>22</v>
      </c>
      <c r="AC80" s="16">
        <v>396656801449.60815</v>
      </c>
    </row>
    <row r="81" spans="1:29">
      <c r="A81" s="33">
        <v>43068</v>
      </c>
      <c r="C81" s="7">
        <v>22</v>
      </c>
      <c r="D81" s="61"/>
      <c r="E81" s="61"/>
      <c r="F81" s="61"/>
      <c r="G81" s="11">
        <v>845.47454274999996</v>
      </c>
      <c r="H81" s="62"/>
      <c r="I81" s="55"/>
      <c r="J81" s="55"/>
      <c r="K81" s="55"/>
      <c r="M81" s="13">
        <v>22</v>
      </c>
      <c r="N81" s="11">
        <v>1258236</v>
      </c>
      <c r="O81" s="11">
        <v>63719</v>
      </c>
      <c r="P81" s="11">
        <v>449594</v>
      </c>
      <c r="Q81" s="11">
        <v>162769</v>
      </c>
      <c r="S81" s="68"/>
      <c r="T81" s="55"/>
      <c r="U81" s="55"/>
      <c r="W81" s="68"/>
      <c r="X81" s="68"/>
      <c r="Y81" s="55"/>
      <c r="Z81" s="55"/>
      <c r="AB81" s="15">
        <v>22</v>
      </c>
      <c r="AC81" s="16">
        <v>391098286640</v>
      </c>
    </row>
    <row r="82" spans="1:29">
      <c r="A82" s="33">
        <v>43100</v>
      </c>
      <c r="C82" s="7">
        <v>19</v>
      </c>
      <c r="D82" s="61"/>
      <c r="E82" s="61"/>
      <c r="F82" s="61"/>
      <c r="G82" s="11">
        <v>486.33088089</v>
      </c>
      <c r="H82" s="62"/>
      <c r="I82" s="55"/>
      <c r="J82" s="55"/>
      <c r="K82" s="55"/>
      <c r="M82" s="13">
        <v>19</v>
      </c>
      <c r="N82" s="11">
        <v>664400</v>
      </c>
      <c r="O82" s="11">
        <v>58060</v>
      </c>
      <c r="P82" s="11">
        <v>435917</v>
      </c>
      <c r="Q82" s="11">
        <v>183907</v>
      </c>
      <c r="S82" s="68"/>
      <c r="T82" s="55"/>
      <c r="U82" s="55"/>
      <c r="W82" s="68"/>
      <c r="X82" s="68"/>
      <c r="Y82" s="55"/>
      <c r="Z82" s="55"/>
      <c r="AB82" s="15">
        <v>20</v>
      </c>
      <c r="AC82" s="16">
        <v>311963880836.56488</v>
      </c>
    </row>
    <row r="83" spans="1:29">
      <c r="A83" s="33">
        <v>43101</v>
      </c>
      <c r="C83" s="7">
        <v>22</v>
      </c>
      <c r="D83" s="61"/>
      <c r="E83" s="61"/>
      <c r="F83" s="61"/>
      <c r="G83" s="11">
        <v>11550.906915979998</v>
      </c>
      <c r="H83" s="62"/>
      <c r="I83" s="55"/>
      <c r="J83" s="55"/>
      <c r="K83" s="55"/>
      <c r="M83" s="13">
        <v>22</v>
      </c>
      <c r="N83" s="11">
        <v>988105</v>
      </c>
      <c r="O83" s="11">
        <v>68245</v>
      </c>
      <c r="P83" s="11">
        <v>434501</v>
      </c>
      <c r="Q83" s="11">
        <v>210073</v>
      </c>
      <c r="S83" s="68"/>
      <c r="T83" s="55"/>
      <c r="U83" s="55"/>
      <c r="W83" s="68"/>
      <c r="X83" s="68"/>
      <c r="Y83" s="55"/>
      <c r="Z83" s="55"/>
      <c r="AB83" s="15">
        <v>22</v>
      </c>
      <c r="AC83" s="16">
        <v>457033351607.3316</v>
      </c>
    </row>
    <row r="84" spans="1:29">
      <c r="A84" s="33">
        <v>43133</v>
      </c>
      <c r="C84" s="7">
        <v>20</v>
      </c>
      <c r="D84" s="61"/>
      <c r="E84" s="61"/>
      <c r="F84" s="61"/>
      <c r="G84" s="11">
        <v>9132.2574427700001</v>
      </c>
      <c r="H84" s="62"/>
      <c r="I84" s="55"/>
      <c r="J84" s="55"/>
      <c r="K84" s="55"/>
      <c r="M84" s="13">
        <v>20</v>
      </c>
      <c r="N84" s="11">
        <v>1037045</v>
      </c>
      <c r="O84" s="11">
        <v>53518</v>
      </c>
      <c r="P84" s="11">
        <v>420861</v>
      </c>
      <c r="Q84" s="11">
        <v>164583</v>
      </c>
      <c r="S84" s="68"/>
      <c r="T84" s="55"/>
      <c r="U84" s="55"/>
      <c r="W84" s="68"/>
      <c r="X84" s="68"/>
      <c r="Y84" s="55"/>
      <c r="Z84" s="55"/>
      <c r="AB84" s="15">
        <v>20</v>
      </c>
      <c r="AC84" s="16">
        <v>422262407881</v>
      </c>
    </row>
    <row r="85" spans="1:29">
      <c r="A85" s="33">
        <v>43165</v>
      </c>
      <c r="C85" s="7">
        <v>21</v>
      </c>
      <c r="D85" s="61"/>
      <c r="E85" s="61"/>
      <c r="F85" s="61"/>
      <c r="G85" s="11">
        <v>9508.631670660001</v>
      </c>
      <c r="H85" s="62"/>
      <c r="I85" s="55"/>
      <c r="J85" s="55"/>
      <c r="K85" s="55"/>
      <c r="M85" s="13">
        <v>21</v>
      </c>
      <c r="N85" s="11">
        <v>912600</v>
      </c>
      <c r="O85" s="11">
        <v>77040</v>
      </c>
      <c r="P85" s="11">
        <v>387612</v>
      </c>
      <c r="Q85" s="11">
        <v>214422</v>
      </c>
      <c r="S85" s="68"/>
      <c r="T85" s="55"/>
      <c r="U85" s="55"/>
      <c r="W85" s="68"/>
      <c r="X85" s="68"/>
      <c r="Y85" s="55"/>
      <c r="Z85" s="55"/>
      <c r="AB85" s="15">
        <v>22</v>
      </c>
      <c r="AC85" s="16">
        <v>413007731270</v>
      </c>
    </row>
    <row r="86" spans="1:29">
      <c r="A86" s="33">
        <v>43197</v>
      </c>
      <c r="C86" s="7">
        <v>20</v>
      </c>
      <c r="D86" s="61"/>
      <c r="E86" s="61"/>
      <c r="F86" s="61"/>
      <c r="G86" s="11">
        <v>10220.543163330001</v>
      </c>
      <c r="H86" s="62"/>
      <c r="I86" s="55"/>
      <c r="J86" s="55"/>
      <c r="K86" s="55"/>
      <c r="M86" s="13">
        <v>20</v>
      </c>
      <c r="N86" s="11">
        <v>1140435</v>
      </c>
      <c r="O86" s="11">
        <v>50434</v>
      </c>
      <c r="P86" s="11">
        <v>347688</v>
      </c>
      <c r="Q86" s="11">
        <v>142412</v>
      </c>
      <c r="S86" s="68"/>
      <c r="T86" s="55"/>
      <c r="U86" s="55"/>
      <c r="W86" s="68"/>
      <c r="X86" s="68"/>
      <c r="Y86" s="55"/>
      <c r="Z86" s="55"/>
      <c r="AB86" s="15">
        <v>21</v>
      </c>
      <c r="AC86" s="16">
        <v>406685462638.16669</v>
      </c>
    </row>
    <row r="87" spans="1:29">
      <c r="A87" s="33">
        <v>43229</v>
      </c>
      <c r="C87" s="7">
        <v>22</v>
      </c>
      <c r="D87" s="61"/>
      <c r="E87" s="61"/>
      <c r="F87" s="61"/>
      <c r="G87" s="11">
        <v>8597.4183251399991</v>
      </c>
      <c r="H87" s="62"/>
      <c r="I87" s="55"/>
      <c r="J87" s="55"/>
      <c r="K87" s="55"/>
      <c r="M87" s="13">
        <v>22</v>
      </c>
      <c r="N87" s="11">
        <v>1258747</v>
      </c>
      <c r="O87" s="11">
        <v>138273</v>
      </c>
      <c r="P87" s="11">
        <v>446325</v>
      </c>
      <c r="Q87" s="11">
        <v>218438</v>
      </c>
      <c r="S87" s="68"/>
      <c r="T87" s="55"/>
      <c r="U87" s="55"/>
      <c r="W87" s="68"/>
      <c r="X87" s="68"/>
      <c r="Y87" s="55"/>
      <c r="Z87" s="55"/>
      <c r="AB87" s="15">
        <v>23</v>
      </c>
      <c r="AC87" s="16">
        <v>519153338862.37305</v>
      </c>
    </row>
    <row r="88" spans="1:29">
      <c r="A88" s="33">
        <v>43261</v>
      </c>
      <c r="C88" s="7">
        <v>21</v>
      </c>
      <c r="D88" s="61"/>
      <c r="E88" s="61"/>
      <c r="F88" s="61"/>
      <c r="G88" s="11">
        <v>11277.10925829</v>
      </c>
      <c r="H88" s="62"/>
      <c r="I88" s="55"/>
      <c r="J88" s="55"/>
      <c r="K88" s="55"/>
      <c r="M88" s="13">
        <v>21</v>
      </c>
      <c r="N88" s="11">
        <v>1168918</v>
      </c>
      <c r="O88" s="11">
        <v>138871</v>
      </c>
      <c r="P88" s="11">
        <v>463772</v>
      </c>
      <c r="Q88" s="11">
        <v>278228</v>
      </c>
      <c r="S88" s="68"/>
      <c r="T88" s="55"/>
      <c r="U88" s="55"/>
      <c r="W88" s="68"/>
      <c r="X88" s="68"/>
      <c r="Y88" s="55"/>
      <c r="Z88" s="55"/>
      <c r="AB88" s="15">
        <v>21</v>
      </c>
      <c r="AC88" s="16">
        <v>467038876028.7348</v>
      </c>
    </row>
    <row r="89" spans="1:29">
      <c r="A89" s="33">
        <v>43293</v>
      </c>
      <c r="C89" s="7">
        <v>22</v>
      </c>
      <c r="D89" s="61"/>
      <c r="E89" s="61"/>
      <c r="F89" s="61"/>
      <c r="G89" s="11">
        <v>6373.0309815199998</v>
      </c>
      <c r="H89" s="62"/>
      <c r="I89" s="55"/>
      <c r="J89" s="55"/>
      <c r="K89" s="55"/>
      <c r="M89" s="13">
        <v>22</v>
      </c>
      <c r="N89" s="11">
        <v>1618780</v>
      </c>
      <c r="O89" s="11">
        <v>231701</v>
      </c>
      <c r="P89" s="11">
        <v>541570</v>
      </c>
      <c r="Q89" s="11">
        <v>340135</v>
      </c>
      <c r="S89" s="68"/>
      <c r="T89" s="55"/>
      <c r="U89" s="55"/>
      <c r="W89" s="68"/>
      <c r="X89" s="68"/>
      <c r="Y89" s="55"/>
      <c r="Z89" s="55"/>
      <c r="AB89" s="15">
        <v>22</v>
      </c>
      <c r="AC89" s="16">
        <v>440425341222.75879</v>
      </c>
    </row>
    <row r="90" spans="1:29">
      <c r="A90" s="33">
        <v>43325</v>
      </c>
      <c r="C90" s="7">
        <v>23</v>
      </c>
      <c r="D90" s="61"/>
      <c r="E90" s="61"/>
      <c r="F90" s="61"/>
      <c r="G90" s="11">
        <v>9453.1101111900007</v>
      </c>
      <c r="H90" s="62"/>
      <c r="I90" s="55"/>
      <c r="J90" s="55"/>
      <c r="K90" s="55"/>
      <c r="M90" s="13">
        <v>23</v>
      </c>
      <c r="N90" s="11">
        <v>1668485</v>
      </c>
      <c r="O90" s="11">
        <v>173028</v>
      </c>
      <c r="P90" s="11">
        <v>536634</v>
      </c>
      <c r="Q90" s="11">
        <v>316863</v>
      </c>
      <c r="S90" s="68"/>
      <c r="T90" s="55"/>
      <c r="U90" s="55"/>
      <c r="W90" s="68"/>
      <c r="X90" s="68"/>
      <c r="Y90" s="55"/>
      <c r="Z90" s="55"/>
      <c r="AB90" s="15">
        <v>23</v>
      </c>
      <c r="AC90" s="16">
        <v>447471088293.04773</v>
      </c>
    </row>
    <row r="91" spans="1:29">
      <c r="A91" s="33">
        <v>43357</v>
      </c>
      <c r="C91" s="7">
        <v>20</v>
      </c>
      <c r="D91" s="61"/>
      <c r="E91" s="61"/>
      <c r="F91" s="61"/>
      <c r="G91" s="11">
        <v>9642.438385899999</v>
      </c>
      <c r="H91" s="62"/>
      <c r="I91" s="55"/>
      <c r="J91" s="55"/>
      <c r="K91" s="55"/>
      <c r="M91" s="13">
        <v>20</v>
      </c>
      <c r="N91" s="11">
        <v>889907</v>
      </c>
      <c r="O91" s="11">
        <v>89503</v>
      </c>
      <c r="P91" s="11">
        <v>519348</v>
      </c>
      <c r="Q91" s="11">
        <v>350447</v>
      </c>
      <c r="S91" s="68"/>
      <c r="T91" s="55"/>
      <c r="U91" s="55"/>
      <c r="W91" s="68"/>
      <c r="X91" s="68"/>
      <c r="Y91" s="55"/>
      <c r="Z91" s="55"/>
      <c r="AB91" s="15">
        <v>20</v>
      </c>
      <c r="AC91" s="16">
        <v>372911116956.16553</v>
      </c>
    </row>
    <row r="92" spans="1:29">
      <c r="A92" s="33">
        <v>43389</v>
      </c>
      <c r="C92" s="7">
        <v>23</v>
      </c>
      <c r="D92" s="61"/>
      <c r="E92" s="61"/>
      <c r="F92" s="61"/>
      <c r="G92" s="11">
        <v>9080.2089916699988</v>
      </c>
      <c r="H92" s="62"/>
      <c r="I92" s="55"/>
      <c r="J92" s="55"/>
      <c r="K92" s="55"/>
      <c r="M92" s="13">
        <v>23</v>
      </c>
      <c r="N92" s="11">
        <v>952462</v>
      </c>
      <c r="O92" s="11">
        <v>38649</v>
      </c>
      <c r="P92" s="11">
        <v>507474</v>
      </c>
      <c r="Q92" s="11">
        <v>334318</v>
      </c>
      <c r="S92" s="68"/>
      <c r="T92" s="55"/>
      <c r="U92" s="55"/>
      <c r="W92" s="68"/>
      <c r="X92" s="68"/>
      <c r="Y92" s="55"/>
      <c r="Z92" s="55"/>
      <c r="AB92" s="15">
        <v>23</v>
      </c>
      <c r="AC92" s="16">
        <v>440994087706.16931</v>
      </c>
    </row>
    <row r="93" spans="1:29">
      <c r="A93" s="33">
        <v>43421</v>
      </c>
      <c r="C93" s="7">
        <v>22</v>
      </c>
      <c r="D93" s="61"/>
      <c r="E93" s="61"/>
      <c r="F93" s="61"/>
      <c r="G93" s="11">
        <v>9387.2012289699978</v>
      </c>
      <c r="H93" s="62"/>
      <c r="I93" s="55"/>
      <c r="J93" s="55"/>
      <c r="K93" s="55"/>
      <c r="M93" s="13">
        <v>22</v>
      </c>
      <c r="N93" s="11">
        <v>1118999</v>
      </c>
      <c r="O93" s="11">
        <v>49551</v>
      </c>
      <c r="P93" s="11">
        <v>461916</v>
      </c>
      <c r="Q93" s="11">
        <v>191809</v>
      </c>
      <c r="S93" s="68"/>
      <c r="T93" s="55"/>
      <c r="U93" s="55"/>
      <c r="W93" s="68"/>
      <c r="X93" s="68"/>
      <c r="Y93" s="55"/>
      <c r="Z93" s="55"/>
      <c r="AB93" s="15">
        <v>22</v>
      </c>
      <c r="AC93" s="16">
        <v>446897599409.4704</v>
      </c>
    </row>
    <row r="94" spans="1:29">
      <c r="A94" s="33">
        <v>43453</v>
      </c>
      <c r="C94" s="7">
        <v>19</v>
      </c>
      <c r="D94" s="61"/>
      <c r="E94" s="61"/>
      <c r="F94" s="61"/>
      <c r="G94" s="11">
        <v>6690.8580450499994</v>
      </c>
      <c r="H94" s="62"/>
      <c r="I94" s="55"/>
      <c r="J94" s="55"/>
      <c r="K94" s="55"/>
      <c r="M94" s="13">
        <v>19</v>
      </c>
      <c r="N94" s="11">
        <v>681161</v>
      </c>
      <c r="O94" s="11">
        <v>39250</v>
      </c>
      <c r="P94" s="11">
        <v>446232</v>
      </c>
      <c r="Q94" s="11">
        <v>208688</v>
      </c>
      <c r="S94" s="68"/>
      <c r="T94" s="55"/>
      <c r="U94" s="55"/>
      <c r="W94" s="68"/>
      <c r="X94" s="68"/>
      <c r="Y94" s="55"/>
      <c r="Z94" s="55"/>
      <c r="AB94" s="15">
        <v>20</v>
      </c>
      <c r="AC94" s="16">
        <v>382231932050.54114</v>
      </c>
    </row>
    <row r="95" spans="1:29">
      <c r="A95" s="33">
        <v>43485</v>
      </c>
      <c r="C95" s="7">
        <v>22</v>
      </c>
      <c r="D95" s="61"/>
      <c r="E95" s="61"/>
      <c r="F95" s="61"/>
      <c r="G95" s="11">
        <v>11533.19048252</v>
      </c>
      <c r="H95" s="62"/>
      <c r="I95" s="55"/>
      <c r="J95" s="55"/>
      <c r="K95" s="55"/>
      <c r="M95" s="13">
        <v>22</v>
      </c>
      <c r="N95" s="11">
        <v>848801</v>
      </c>
      <c r="O95" s="11">
        <v>53985</v>
      </c>
      <c r="P95" s="11">
        <v>457904</v>
      </c>
      <c r="Q95" s="11">
        <v>225099</v>
      </c>
      <c r="S95" s="68"/>
      <c r="T95" s="55"/>
      <c r="U95" s="55"/>
      <c r="W95" s="68"/>
      <c r="X95" s="68"/>
      <c r="Y95" s="55"/>
      <c r="Z95" s="55"/>
      <c r="AB95" s="15">
        <v>22</v>
      </c>
      <c r="AC95" s="16">
        <v>441099188988.60376</v>
      </c>
    </row>
    <row r="96" spans="1:29">
      <c r="A96" s="33">
        <v>43517</v>
      </c>
      <c r="C96" s="7">
        <v>20</v>
      </c>
      <c r="D96" s="61"/>
      <c r="E96" s="61"/>
      <c r="F96" s="61"/>
      <c r="G96" s="11">
        <v>9694.1685416600012</v>
      </c>
      <c r="H96" s="62"/>
      <c r="I96" s="55"/>
      <c r="J96" s="55"/>
      <c r="K96" s="55"/>
      <c r="M96" s="13">
        <v>20</v>
      </c>
      <c r="N96" s="11">
        <v>1283774</v>
      </c>
      <c r="O96" s="11">
        <v>78938</v>
      </c>
      <c r="P96" s="11">
        <v>408883</v>
      </c>
      <c r="Q96" s="11">
        <v>165662</v>
      </c>
      <c r="S96" s="68"/>
      <c r="T96" s="55"/>
      <c r="U96" s="55"/>
      <c r="W96" s="68"/>
      <c r="X96" s="68"/>
      <c r="Y96" s="55"/>
      <c r="Z96" s="55"/>
      <c r="AB96" s="15">
        <v>20</v>
      </c>
      <c r="AC96" s="16">
        <v>362829191734.39532</v>
      </c>
    </row>
    <row r="97" spans="1:29">
      <c r="A97" s="33">
        <v>43549</v>
      </c>
      <c r="C97" s="7">
        <v>21</v>
      </c>
      <c r="D97" s="61"/>
      <c r="E97" s="61"/>
      <c r="F97" s="61"/>
      <c r="G97" s="11">
        <v>11701.753811230001</v>
      </c>
      <c r="H97" s="62"/>
      <c r="I97" s="55"/>
      <c r="J97" s="55"/>
      <c r="K97" s="55"/>
      <c r="M97" s="13">
        <v>21</v>
      </c>
      <c r="N97" s="11">
        <v>877202</v>
      </c>
      <c r="O97" s="11">
        <v>80079</v>
      </c>
      <c r="P97" s="11">
        <v>391412</v>
      </c>
      <c r="Q97" s="11">
        <v>204970</v>
      </c>
      <c r="S97" s="68"/>
      <c r="T97" s="55"/>
      <c r="U97" s="55"/>
      <c r="W97" s="68"/>
      <c r="X97" s="68"/>
      <c r="Y97" s="55"/>
      <c r="Z97" s="55"/>
      <c r="AB97" s="15">
        <v>21</v>
      </c>
      <c r="AC97" s="16">
        <v>441810734830.92102</v>
      </c>
    </row>
    <row r="98" spans="1:29">
      <c r="A98" s="33">
        <v>43581</v>
      </c>
      <c r="C98" s="7">
        <v>20</v>
      </c>
      <c r="D98" s="61"/>
      <c r="E98" s="61"/>
      <c r="F98" s="61"/>
      <c r="G98" s="11">
        <v>6646.7236259399997</v>
      </c>
      <c r="H98" s="62"/>
      <c r="I98" s="55"/>
      <c r="J98" s="55"/>
      <c r="K98" s="55"/>
      <c r="M98" s="13">
        <v>20</v>
      </c>
      <c r="N98" s="11">
        <v>935404</v>
      </c>
      <c r="O98" s="11">
        <v>55182</v>
      </c>
      <c r="P98" s="11">
        <v>331661</v>
      </c>
      <c r="Q98" s="11">
        <v>151227</v>
      </c>
      <c r="S98" s="68"/>
      <c r="T98" s="55"/>
      <c r="U98" s="55"/>
      <c r="W98" s="68"/>
      <c r="X98" s="68"/>
      <c r="Y98" s="55"/>
      <c r="Z98" s="55"/>
      <c r="AB98" s="15">
        <v>22</v>
      </c>
      <c r="AC98" s="16">
        <v>352455429023.83264</v>
      </c>
    </row>
    <row r="99" spans="1:29">
      <c r="A99" s="33">
        <v>43613</v>
      </c>
      <c r="C99" s="7">
        <v>22</v>
      </c>
      <c r="D99" s="61"/>
      <c r="E99" s="61"/>
      <c r="F99" s="61"/>
      <c r="G99" s="11">
        <v>8752.1448244699986</v>
      </c>
      <c r="H99" s="62"/>
      <c r="I99" s="55"/>
      <c r="J99" s="55"/>
      <c r="K99" s="55"/>
      <c r="M99" s="13">
        <v>22</v>
      </c>
      <c r="N99" s="11">
        <v>1153972</v>
      </c>
      <c r="O99" s="11">
        <v>122620</v>
      </c>
      <c r="P99" s="11">
        <v>384607</v>
      </c>
      <c r="Q99" s="11">
        <v>202162</v>
      </c>
      <c r="S99" s="68"/>
      <c r="T99" s="55"/>
      <c r="U99" s="55"/>
      <c r="W99" s="68"/>
      <c r="X99" s="68"/>
      <c r="Y99" s="55"/>
      <c r="Z99" s="55"/>
      <c r="AB99" s="15">
        <v>23</v>
      </c>
      <c r="AC99" s="16">
        <v>397063430039</v>
      </c>
    </row>
    <row r="100" spans="1:29">
      <c r="A100" s="33">
        <v>43645</v>
      </c>
      <c r="C100" s="7">
        <v>20</v>
      </c>
      <c r="D100" s="61"/>
      <c r="E100" s="61"/>
      <c r="F100" s="61"/>
      <c r="G100" s="11">
        <v>7813.1050417699998</v>
      </c>
      <c r="H100" s="62"/>
      <c r="I100" s="55"/>
      <c r="J100" s="55"/>
      <c r="K100" s="55"/>
      <c r="M100" s="13">
        <v>20</v>
      </c>
      <c r="N100" s="11">
        <v>954058</v>
      </c>
      <c r="O100" s="11">
        <v>74788</v>
      </c>
      <c r="P100" s="11">
        <v>403038</v>
      </c>
      <c r="Q100" s="11">
        <v>232066</v>
      </c>
      <c r="S100" s="68"/>
      <c r="T100" s="55"/>
      <c r="U100" s="55"/>
      <c r="W100" s="68"/>
      <c r="X100" s="68"/>
      <c r="Y100" s="55"/>
      <c r="Z100" s="55"/>
      <c r="AB100" s="15">
        <v>20</v>
      </c>
      <c r="AC100" s="16">
        <v>385497437921.94073</v>
      </c>
    </row>
    <row r="101" spans="1:29">
      <c r="A101" s="33">
        <v>43677</v>
      </c>
      <c r="C101" s="7">
        <v>23</v>
      </c>
      <c r="D101" s="61"/>
      <c r="E101" s="61"/>
      <c r="F101" s="61"/>
      <c r="G101" s="11">
        <v>4625.0569167800004</v>
      </c>
      <c r="H101" s="62"/>
      <c r="I101" s="55"/>
      <c r="J101" s="55"/>
      <c r="K101" s="55"/>
      <c r="M101" s="13">
        <v>23</v>
      </c>
      <c r="N101" s="11">
        <v>1239637</v>
      </c>
      <c r="O101" s="11">
        <v>113086</v>
      </c>
      <c r="P101" s="11">
        <v>454095</v>
      </c>
      <c r="Q101" s="11">
        <v>258607</v>
      </c>
      <c r="S101" s="68"/>
      <c r="T101" s="55"/>
      <c r="U101" s="55"/>
      <c r="W101" s="68"/>
      <c r="X101" s="68"/>
      <c r="Y101" s="55"/>
      <c r="Z101" s="55"/>
      <c r="AB101" s="15">
        <v>23</v>
      </c>
      <c r="AC101" s="16">
        <v>386529452712.28894</v>
      </c>
    </row>
    <row r="102" spans="1:29">
      <c r="A102" s="33">
        <v>43678</v>
      </c>
      <c r="C102" s="7">
        <v>22</v>
      </c>
      <c r="D102" s="61"/>
      <c r="E102" s="61"/>
      <c r="F102" s="61"/>
      <c r="G102" s="11">
        <v>7667.7932476900005</v>
      </c>
      <c r="H102" s="62"/>
      <c r="I102" s="55"/>
      <c r="J102" s="55"/>
      <c r="K102" s="55"/>
      <c r="M102" s="13">
        <v>22</v>
      </c>
      <c r="N102" s="11">
        <v>1202329</v>
      </c>
      <c r="O102" s="11">
        <v>80901</v>
      </c>
      <c r="P102" s="11">
        <v>486716</v>
      </c>
      <c r="Q102" s="11">
        <v>203614</v>
      </c>
      <c r="S102" s="68"/>
      <c r="T102" s="55"/>
      <c r="U102" s="55"/>
      <c r="W102" s="68"/>
      <c r="X102" s="68"/>
      <c r="Y102" s="55"/>
      <c r="Z102" s="55"/>
      <c r="AB102" s="15">
        <v>22</v>
      </c>
      <c r="AC102" s="16">
        <v>490868722243.36163</v>
      </c>
    </row>
    <row r="103" spans="1:29">
      <c r="A103" s="33">
        <v>43709</v>
      </c>
      <c r="C103" s="7">
        <v>21</v>
      </c>
      <c r="D103" s="61"/>
      <c r="E103" s="61"/>
      <c r="F103" s="61"/>
      <c r="G103" s="11">
        <v>9705.0418040900004</v>
      </c>
      <c r="H103" s="62"/>
      <c r="I103" s="55"/>
      <c r="J103" s="55"/>
      <c r="K103" s="55"/>
      <c r="M103" s="13">
        <v>21</v>
      </c>
      <c r="N103" s="11">
        <v>875263</v>
      </c>
      <c r="O103" s="11">
        <v>54588</v>
      </c>
      <c r="P103" s="11">
        <v>479651</v>
      </c>
      <c r="Q103" s="11">
        <v>216143</v>
      </c>
      <c r="S103" s="68"/>
      <c r="T103" s="55"/>
      <c r="U103" s="55"/>
      <c r="W103" s="68"/>
      <c r="X103" s="68"/>
      <c r="Y103" s="55"/>
      <c r="Z103" s="55"/>
      <c r="AB103" s="15">
        <v>21</v>
      </c>
      <c r="AC103" s="16">
        <v>401354225952.6626</v>
      </c>
    </row>
    <row r="104" spans="1:29">
      <c r="A104" s="33">
        <v>43739</v>
      </c>
      <c r="C104" s="7">
        <v>23</v>
      </c>
      <c r="D104" s="61"/>
      <c r="E104" s="61"/>
      <c r="F104" s="61"/>
      <c r="G104" s="11">
        <v>12133.282180100001</v>
      </c>
      <c r="H104" s="62"/>
      <c r="I104" s="55"/>
      <c r="J104" s="55"/>
      <c r="K104" s="55"/>
      <c r="M104" s="13">
        <v>23</v>
      </c>
      <c r="N104" s="11">
        <v>1300347</v>
      </c>
      <c r="O104" s="11">
        <v>60532</v>
      </c>
      <c r="P104" s="11">
        <v>474726</v>
      </c>
      <c r="Q104" s="11">
        <v>214372</v>
      </c>
      <c r="S104" s="68"/>
      <c r="T104" s="55"/>
      <c r="U104" s="55"/>
      <c r="W104" s="68"/>
      <c r="X104" s="68"/>
      <c r="Y104" s="55"/>
      <c r="Z104" s="55"/>
      <c r="AB104" s="15">
        <v>23</v>
      </c>
      <c r="AC104" s="16">
        <v>429198634775.03369</v>
      </c>
    </row>
    <row r="105" spans="1:29">
      <c r="A105" s="33">
        <v>43770</v>
      </c>
      <c r="C105" s="7">
        <v>21</v>
      </c>
      <c r="D105" s="61"/>
      <c r="E105" s="61"/>
      <c r="F105" s="61"/>
      <c r="G105" s="11">
        <v>9379.2489321900011</v>
      </c>
      <c r="H105" s="62"/>
      <c r="I105" s="55"/>
      <c r="J105" s="55"/>
      <c r="K105" s="55"/>
      <c r="M105" s="13">
        <v>21</v>
      </c>
      <c r="N105" s="11">
        <v>1139022</v>
      </c>
      <c r="O105" s="11">
        <v>38170</v>
      </c>
      <c r="P105" s="11">
        <v>540794</v>
      </c>
      <c r="Q105" s="11">
        <v>133037</v>
      </c>
      <c r="S105" s="68"/>
      <c r="T105" s="55"/>
      <c r="U105" s="55"/>
      <c r="W105" s="68"/>
      <c r="X105" s="68"/>
      <c r="Y105" s="55"/>
      <c r="Z105" s="55"/>
      <c r="AB105" s="15">
        <v>21</v>
      </c>
      <c r="AC105" s="16">
        <v>313235841606.03101</v>
      </c>
    </row>
    <row r="106" spans="1:29">
      <c r="A106" s="33">
        <v>43800</v>
      </c>
      <c r="C106" s="7">
        <v>20</v>
      </c>
      <c r="D106" s="61"/>
      <c r="E106" s="61"/>
      <c r="F106" s="61"/>
      <c r="G106" s="11">
        <v>7692.1941207199998</v>
      </c>
      <c r="H106" s="62"/>
      <c r="I106" s="55"/>
      <c r="J106" s="55"/>
      <c r="K106" s="55"/>
      <c r="M106" s="13">
        <v>20</v>
      </c>
      <c r="N106" s="11">
        <v>875488</v>
      </c>
      <c r="O106" s="11">
        <v>54822</v>
      </c>
      <c r="P106" s="11">
        <v>540376</v>
      </c>
      <c r="Q106" s="11">
        <v>159736</v>
      </c>
      <c r="S106" s="68"/>
      <c r="T106" s="55"/>
      <c r="U106" s="55"/>
      <c r="W106" s="68"/>
      <c r="X106" s="68"/>
      <c r="Y106" s="55"/>
      <c r="Z106" s="55"/>
      <c r="AB106" s="15">
        <v>21</v>
      </c>
      <c r="AC106" s="16">
        <v>332999069659.53033</v>
      </c>
    </row>
    <row r="107" spans="1:29">
      <c r="A107" s="33">
        <v>43831</v>
      </c>
      <c r="B107" s="33"/>
      <c r="C107" s="7">
        <v>22</v>
      </c>
      <c r="D107" s="25">
        <v>242132.83</v>
      </c>
      <c r="E107" s="25">
        <v>2824759.6425125017</v>
      </c>
      <c r="F107" s="25">
        <v>7994946.7000000002</v>
      </c>
      <c r="G107" s="11">
        <v>11586.534785919999</v>
      </c>
      <c r="H107" s="62"/>
      <c r="I107" s="55"/>
      <c r="J107" s="55"/>
      <c r="K107" s="55"/>
      <c r="M107" s="13">
        <v>22</v>
      </c>
      <c r="N107" s="11">
        <v>1549866</v>
      </c>
      <c r="O107" s="11">
        <v>117168</v>
      </c>
      <c r="P107" s="11">
        <v>605021</v>
      </c>
      <c r="Q107" s="11">
        <v>206899</v>
      </c>
      <c r="S107" s="48">
        <v>31</v>
      </c>
      <c r="T107" s="45">
        <v>90.488991999999982</v>
      </c>
      <c r="U107" s="45">
        <v>2.4732409499999979</v>
      </c>
      <c r="W107" s="68"/>
      <c r="X107" s="68"/>
      <c r="Y107" s="55"/>
      <c r="Z107" s="55"/>
      <c r="AB107" s="15">
        <v>22</v>
      </c>
      <c r="AC107" s="16">
        <v>377317085630.87439</v>
      </c>
    </row>
    <row r="108" spans="1:29">
      <c r="A108" s="33">
        <v>43867</v>
      </c>
      <c r="B108" s="33"/>
      <c r="C108" s="7">
        <v>20</v>
      </c>
      <c r="D108" s="25">
        <v>239362.2</v>
      </c>
      <c r="E108" s="25">
        <v>2472081.9117425852</v>
      </c>
      <c r="F108" s="25">
        <v>7428511.5099999998</v>
      </c>
      <c r="G108" s="11">
        <v>7680.3689938499992</v>
      </c>
      <c r="H108" s="62"/>
      <c r="I108" s="55"/>
      <c r="J108" s="55"/>
      <c r="K108" s="55"/>
      <c r="M108" s="13">
        <v>20</v>
      </c>
      <c r="N108" s="11">
        <v>1398844</v>
      </c>
      <c r="O108" s="11">
        <v>70714</v>
      </c>
      <c r="P108" s="11">
        <v>581890</v>
      </c>
      <c r="Q108" s="11">
        <v>176025</v>
      </c>
      <c r="S108" s="48">
        <v>29</v>
      </c>
      <c r="T108" s="45">
        <v>88.434468999999865</v>
      </c>
      <c r="U108" s="45">
        <v>2.8691756000000042</v>
      </c>
      <c r="W108" s="68"/>
      <c r="X108" s="68"/>
      <c r="Y108" s="55"/>
      <c r="Z108" s="55"/>
      <c r="AB108" s="15">
        <v>20</v>
      </c>
      <c r="AC108" s="16">
        <v>464246503179.51819</v>
      </c>
    </row>
    <row r="109" spans="1:29">
      <c r="A109" s="33">
        <v>43903</v>
      </c>
      <c r="B109" s="33"/>
      <c r="C109" s="7">
        <v>22</v>
      </c>
      <c r="D109" s="25">
        <v>208863.6</v>
      </c>
      <c r="E109" s="25">
        <v>2711467.6558967317</v>
      </c>
      <c r="F109" s="25">
        <v>12918674.77</v>
      </c>
      <c r="G109" s="11">
        <v>13578.674584512091</v>
      </c>
      <c r="H109" s="62"/>
      <c r="I109" s="55"/>
      <c r="J109" s="55"/>
      <c r="K109" s="55"/>
      <c r="M109" s="13">
        <v>22</v>
      </c>
      <c r="N109" s="11">
        <v>1599418</v>
      </c>
      <c r="O109" s="11">
        <v>192117</v>
      </c>
      <c r="P109" s="11">
        <v>522620</v>
      </c>
      <c r="Q109" s="11">
        <v>244048</v>
      </c>
      <c r="S109" s="48">
        <v>31</v>
      </c>
      <c r="T109" s="45">
        <v>93.127930999999919</v>
      </c>
      <c r="U109" s="45">
        <v>2.2492487999999922</v>
      </c>
      <c r="W109" s="68"/>
      <c r="X109" s="68"/>
      <c r="Y109" s="55"/>
      <c r="Z109" s="55"/>
      <c r="AB109" s="15">
        <v>22</v>
      </c>
      <c r="AC109" s="16">
        <v>814015856153.55151</v>
      </c>
    </row>
    <row r="110" spans="1:29">
      <c r="A110" s="33">
        <v>43939</v>
      </c>
      <c r="B110" s="33"/>
      <c r="C110" s="7">
        <v>20</v>
      </c>
      <c r="D110" s="25">
        <v>208739.16</v>
      </c>
      <c r="E110" s="25">
        <v>2346140.3988306262</v>
      </c>
      <c r="F110" s="25">
        <v>7919429.0700000003</v>
      </c>
      <c r="G110" s="11">
        <v>8963.1652469852197</v>
      </c>
      <c r="H110" s="62"/>
      <c r="I110" s="55"/>
      <c r="J110" s="55"/>
      <c r="K110" s="55"/>
      <c r="M110" s="13">
        <v>20</v>
      </c>
      <c r="N110" s="11">
        <v>1247124</v>
      </c>
      <c r="O110" s="11">
        <v>120778</v>
      </c>
      <c r="P110" s="11">
        <v>481712</v>
      </c>
      <c r="Q110" s="11">
        <v>218531</v>
      </c>
      <c r="S110" s="48">
        <v>30</v>
      </c>
      <c r="T110" s="45">
        <v>77.777365999999958</v>
      </c>
      <c r="U110" s="45">
        <v>2.0255141249999986</v>
      </c>
      <c r="W110" s="68"/>
      <c r="X110" s="68"/>
      <c r="Y110" s="55"/>
      <c r="Z110" s="55"/>
      <c r="AB110" s="15">
        <v>22</v>
      </c>
      <c r="AC110" s="16">
        <v>446272974401.34802</v>
      </c>
    </row>
    <row r="111" spans="1:29">
      <c r="A111" s="33">
        <v>43975</v>
      </c>
      <c r="B111" s="33"/>
      <c r="C111" s="7">
        <v>20</v>
      </c>
      <c r="D111" s="25">
        <v>280682.83</v>
      </c>
      <c r="E111" s="25">
        <v>2471823.0580863724</v>
      </c>
      <c r="F111" s="25">
        <v>7648865.5499999998</v>
      </c>
      <c r="G111" s="11">
        <v>9657.6225605209511</v>
      </c>
      <c r="H111" s="62"/>
      <c r="I111" s="55"/>
      <c r="J111" s="55"/>
      <c r="K111" s="55"/>
      <c r="M111" s="13">
        <v>20</v>
      </c>
      <c r="N111" s="11">
        <v>739552</v>
      </c>
      <c r="O111" s="11">
        <v>72702</v>
      </c>
      <c r="P111" s="11">
        <v>475440</v>
      </c>
      <c r="Q111" s="11">
        <v>228566</v>
      </c>
      <c r="S111" s="48">
        <v>31</v>
      </c>
      <c r="T111" s="45">
        <v>73.429857999999996</v>
      </c>
      <c r="U111" s="45">
        <v>1.9561905250000002</v>
      </c>
      <c r="W111" s="68"/>
      <c r="X111" s="68"/>
      <c r="Y111" s="55"/>
      <c r="Z111" s="55"/>
      <c r="AB111" s="15">
        <v>21</v>
      </c>
      <c r="AC111" s="16">
        <v>409772542271.49402</v>
      </c>
    </row>
    <row r="112" spans="1:29">
      <c r="A112" s="33">
        <v>44011</v>
      </c>
      <c r="B112" s="33"/>
      <c r="C112" s="7">
        <v>22</v>
      </c>
      <c r="D112" s="25">
        <v>345673.99</v>
      </c>
      <c r="E112" s="25">
        <v>3031627.1621342432</v>
      </c>
      <c r="F112" s="25">
        <v>7806110.9299999997</v>
      </c>
      <c r="G112" s="11">
        <v>10020.974418594855</v>
      </c>
      <c r="H112" s="62"/>
      <c r="I112" s="55"/>
      <c r="J112" s="55"/>
      <c r="K112" s="55"/>
      <c r="M112" s="13">
        <v>22</v>
      </c>
      <c r="N112" s="11">
        <v>975418</v>
      </c>
      <c r="O112" s="11">
        <v>121382</v>
      </c>
      <c r="P112" s="11">
        <v>508982</v>
      </c>
      <c r="Q112" s="11">
        <v>268583</v>
      </c>
      <c r="S112" s="48">
        <v>30</v>
      </c>
      <c r="T112" s="45">
        <v>67.795870999999948</v>
      </c>
      <c r="U112" s="45">
        <v>2.1643042500000003</v>
      </c>
      <c r="W112" s="68"/>
      <c r="X112" s="68"/>
      <c r="Y112" s="55"/>
      <c r="Z112" s="55"/>
      <c r="AB112" s="15">
        <v>22</v>
      </c>
      <c r="AC112" s="16">
        <v>484849167532.50299</v>
      </c>
    </row>
    <row r="113" spans="1:29">
      <c r="A113" s="33">
        <v>44013</v>
      </c>
      <c r="B113" s="33"/>
      <c r="C113" s="7">
        <v>23</v>
      </c>
      <c r="D113" s="25">
        <v>321869.21999999997</v>
      </c>
      <c r="E113" s="25">
        <v>2845682.7786135301</v>
      </c>
      <c r="F113" s="25">
        <v>7253406.8700000001</v>
      </c>
      <c r="G113" s="11">
        <v>3405.7049305951341</v>
      </c>
      <c r="H113" s="62"/>
      <c r="I113" s="55"/>
      <c r="J113" s="55"/>
      <c r="K113" s="55"/>
      <c r="M113" s="13">
        <v>23</v>
      </c>
      <c r="N113" s="11">
        <v>1255184</v>
      </c>
      <c r="O113" s="11">
        <v>130375</v>
      </c>
      <c r="P113" s="11">
        <v>492990</v>
      </c>
      <c r="Q113" s="11">
        <v>290055</v>
      </c>
      <c r="S113" s="48">
        <v>31</v>
      </c>
      <c r="T113" s="45">
        <v>69.202633999999918</v>
      </c>
      <c r="U113" s="45">
        <v>2.1534502749999986</v>
      </c>
      <c r="W113" s="68"/>
      <c r="X113" s="68"/>
      <c r="Y113" s="55"/>
      <c r="Z113" s="55"/>
      <c r="AB113" s="15">
        <v>23</v>
      </c>
      <c r="AC113" s="16">
        <v>407919078951.07581</v>
      </c>
    </row>
    <row r="114" spans="1:29">
      <c r="A114" s="33">
        <v>44044</v>
      </c>
      <c r="B114" s="33"/>
      <c r="C114" s="7">
        <v>21</v>
      </c>
      <c r="D114" s="25">
        <v>247606.98</v>
      </c>
      <c r="E114" s="25">
        <v>2333102.9613014078</v>
      </c>
      <c r="F114" s="25">
        <v>5109514.3899999997</v>
      </c>
      <c r="G114" s="11">
        <v>6065.1491529891719</v>
      </c>
      <c r="H114" s="62"/>
      <c r="I114" s="55"/>
      <c r="J114" s="55"/>
      <c r="K114" s="55"/>
      <c r="M114" s="13">
        <v>21</v>
      </c>
      <c r="N114" s="11">
        <v>1143477</v>
      </c>
      <c r="O114" s="11">
        <v>65254</v>
      </c>
      <c r="P114" s="11">
        <v>501465</v>
      </c>
      <c r="Q114" s="11">
        <v>223454</v>
      </c>
      <c r="S114" s="48">
        <v>31</v>
      </c>
      <c r="T114" s="45">
        <v>70.807612999999989</v>
      </c>
      <c r="U114" s="45">
        <v>1.9329612000000007</v>
      </c>
      <c r="W114" s="68"/>
      <c r="X114" s="68"/>
      <c r="Y114" s="55"/>
      <c r="Z114" s="55"/>
      <c r="AB114" s="15">
        <v>21</v>
      </c>
      <c r="AC114" s="16">
        <v>397842282470.59698</v>
      </c>
    </row>
    <row r="115" spans="1:29">
      <c r="A115" s="33">
        <v>44075</v>
      </c>
      <c r="B115" s="33"/>
      <c r="C115" s="7">
        <v>22</v>
      </c>
      <c r="D115" s="25">
        <v>357751.39</v>
      </c>
      <c r="E115" s="25">
        <v>2707260.9680533847</v>
      </c>
      <c r="F115" s="25">
        <v>6685893.3200000003</v>
      </c>
      <c r="G115" s="11">
        <v>7736.1815920821791</v>
      </c>
      <c r="H115" s="62"/>
      <c r="I115" s="55"/>
      <c r="J115" s="55"/>
      <c r="K115" s="55"/>
      <c r="M115" s="13">
        <v>22</v>
      </c>
      <c r="N115" s="11">
        <v>1377135</v>
      </c>
      <c r="O115" s="11">
        <v>97339</v>
      </c>
      <c r="P115" s="11">
        <v>581865</v>
      </c>
      <c r="Q115" s="11">
        <v>250271</v>
      </c>
      <c r="S115" s="48">
        <v>30</v>
      </c>
      <c r="T115" s="45">
        <v>73.183147000000005</v>
      </c>
      <c r="U115" s="45">
        <v>2.0467539500000038</v>
      </c>
      <c r="W115" s="68"/>
      <c r="X115" s="68"/>
      <c r="Y115" s="55"/>
      <c r="Z115" s="55"/>
      <c r="AB115" s="15">
        <v>22</v>
      </c>
      <c r="AC115" s="16">
        <v>469467416723.00403</v>
      </c>
    </row>
    <row r="116" spans="1:29">
      <c r="A116" s="33">
        <v>44105</v>
      </c>
      <c r="B116" s="33"/>
      <c r="C116" s="7">
        <v>22</v>
      </c>
      <c r="D116" s="25">
        <v>442134.18</v>
      </c>
      <c r="E116" s="25">
        <v>2700617.0142852096</v>
      </c>
      <c r="F116" s="25">
        <v>6360542.1200000001</v>
      </c>
      <c r="G116" s="11">
        <v>6916.6691901854274</v>
      </c>
      <c r="H116" s="62"/>
      <c r="I116" s="55"/>
      <c r="J116" s="55"/>
      <c r="K116" s="55"/>
      <c r="M116" s="13">
        <v>22</v>
      </c>
      <c r="N116" s="11">
        <v>1926602</v>
      </c>
      <c r="O116" s="11">
        <v>234790</v>
      </c>
      <c r="P116" s="11">
        <v>671298</v>
      </c>
      <c r="Q116" s="11">
        <v>298660</v>
      </c>
      <c r="S116" s="48">
        <v>31</v>
      </c>
      <c r="T116" s="45">
        <v>82.32225499999997</v>
      </c>
      <c r="U116" s="45">
        <v>2.0445236250000005</v>
      </c>
      <c r="W116" s="68"/>
      <c r="X116" s="68"/>
      <c r="Y116" s="55"/>
      <c r="Z116" s="55"/>
      <c r="AB116" s="15">
        <v>22</v>
      </c>
      <c r="AC116" s="16">
        <v>409549011634</v>
      </c>
    </row>
    <row r="117" spans="1:29">
      <c r="A117" s="33">
        <v>44136</v>
      </c>
      <c r="B117" s="6"/>
      <c r="C117" s="7">
        <v>21</v>
      </c>
      <c r="D117" s="25">
        <v>380555.99</v>
      </c>
      <c r="E117" s="25">
        <v>2456197.3932235111</v>
      </c>
      <c r="F117" s="25">
        <v>6415836.4500000002</v>
      </c>
      <c r="G117" s="11">
        <v>6413.5641526825893</v>
      </c>
      <c r="H117" s="62"/>
      <c r="I117" s="55"/>
      <c r="J117" s="55"/>
      <c r="K117" s="55"/>
      <c r="M117" s="13">
        <v>21</v>
      </c>
      <c r="N117" s="11">
        <v>1524302</v>
      </c>
      <c r="O117" s="11">
        <v>111430</v>
      </c>
      <c r="P117" s="11">
        <v>712929</v>
      </c>
      <c r="Q117" s="11">
        <v>221339</v>
      </c>
      <c r="S117" s="48">
        <v>30</v>
      </c>
      <c r="T117" s="45">
        <v>86.118062999999978</v>
      </c>
      <c r="U117" s="45">
        <v>1.9826481749999976</v>
      </c>
      <c r="W117" s="68"/>
      <c r="X117" s="68"/>
      <c r="Y117" s="55"/>
      <c r="Z117" s="55"/>
      <c r="AB117" s="15">
        <v>21</v>
      </c>
      <c r="AC117" s="16">
        <v>452704389564</v>
      </c>
    </row>
    <row r="118" spans="1:29">
      <c r="A118" s="33">
        <v>44166</v>
      </c>
      <c r="B118" s="6"/>
      <c r="C118" s="7">
        <v>22</v>
      </c>
      <c r="D118" s="25">
        <v>307969.37</v>
      </c>
      <c r="E118" s="25">
        <v>2189623.6453119921</v>
      </c>
      <c r="F118" s="25">
        <v>5312149.1900000004</v>
      </c>
      <c r="G118" s="11">
        <v>6077.447108871791</v>
      </c>
      <c r="H118" s="62"/>
      <c r="I118" s="55"/>
      <c r="J118" s="55"/>
      <c r="K118" s="55"/>
      <c r="M118" s="13">
        <v>22</v>
      </c>
      <c r="N118" s="11">
        <v>1080141</v>
      </c>
      <c r="O118" s="11">
        <v>77878</v>
      </c>
      <c r="P118" s="11">
        <v>651780</v>
      </c>
      <c r="Q118" s="11">
        <v>244407</v>
      </c>
      <c r="S118" s="48">
        <v>31</v>
      </c>
      <c r="T118" s="45">
        <v>96.047995999999955</v>
      </c>
      <c r="U118" s="45">
        <v>2.273414100000001</v>
      </c>
      <c r="W118" s="68"/>
      <c r="X118" s="68"/>
      <c r="Y118" s="55"/>
      <c r="Z118" s="55"/>
      <c r="AB118" s="15">
        <v>22</v>
      </c>
      <c r="AC118" s="16">
        <v>437173823650.39899</v>
      </c>
    </row>
    <row r="119" spans="1:29">
      <c r="A119" s="33">
        <v>44197</v>
      </c>
      <c r="B119" s="6"/>
      <c r="C119" s="7">
        <v>20</v>
      </c>
      <c r="D119" s="25">
        <v>394539.66</v>
      </c>
      <c r="E119" s="25">
        <v>2293141.7974528354</v>
      </c>
      <c r="F119" s="25">
        <v>5593507.1100000003</v>
      </c>
      <c r="G119" s="11">
        <v>6088.0499110500004</v>
      </c>
      <c r="H119" s="71">
        <v>13.220026759999996</v>
      </c>
      <c r="I119" s="56"/>
      <c r="J119" s="55"/>
      <c r="K119" s="55"/>
      <c r="M119" s="13">
        <v>20</v>
      </c>
      <c r="N119" s="11">
        <v>2052152</v>
      </c>
      <c r="O119" s="11">
        <v>295300</v>
      </c>
      <c r="P119" s="11">
        <v>749224</v>
      </c>
      <c r="Q119" s="11">
        <v>335178</v>
      </c>
      <c r="S119" s="48">
        <v>31</v>
      </c>
      <c r="T119" s="45">
        <v>98.229970999999907</v>
      </c>
      <c r="U119" s="45">
        <v>2.1046565999999962</v>
      </c>
      <c r="W119" s="68"/>
      <c r="X119" s="68"/>
      <c r="Y119" s="55"/>
      <c r="Z119" s="55"/>
      <c r="AB119" s="15">
        <v>20</v>
      </c>
      <c r="AC119" s="16">
        <v>425934474779</v>
      </c>
    </row>
    <row r="120" spans="1:29">
      <c r="A120" s="33">
        <v>44228</v>
      </c>
      <c r="B120" s="6"/>
      <c r="C120" s="7">
        <v>20</v>
      </c>
      <c r="D120" s="25">
        <v>494358.64</v>
      </c>
      <c r="E120" s="25">
        <v>2421325.9599072314</v>
      </c>
      <c r="F120" s="25">
        <v>5819874.75</v>
      </c>
      <c r="G120" s="11">
        <v>5583.1069899000004</v>
      </c>
      <c r="H120" s="71">
        <v>13.412231090000002</v>
      </c>
      <c r="I120" s="55"/>
      <c r="J120" s="55"/>
      <c r="K120" s="55"/>
      <c r="M120" s="13">
        <v>20</v>
      </c>
      <c r="N120" s="11">
        <v>1401783</v>
      </c>
      <c r="O120" s="11">
        <v>84468</v>
      </c>
      <c r="P120" s="11">
        <v>674004</v>
      </c>
      <c r="Q120" s="11">
        <v>220200</v>
      </c>
      <c r="S120" s="48">
        <v>28</v>
      </c>
      <c r="T120" s="45">
        <v>89.354448000000048</v>
      </c>
      <c r="U120" s="45">
        <v>1.953146475000002</v>
      </c>
      <c r="W120" s="68"/>
      <c r="X120" s="68"/>
      <c r="Y120" s="55"/>
      <c r="Z120" s="55"/>
      <c r="AB120" s="15">
        <v>20</v>
      </c>
      <c r="AC120" s="16">
        <v>437873358091.93103</v>
      </c>
    </row>
    <row r="121" spans="1:29">
      <c r="A121" s="33">
        <v>44256</v>
      </c>
      <c r="B121" s="6"/>
      <c r="C121" s="7">
        <v>23</v>
      </c>
      <c r="D121" s="25">
        <v>563591.15</v>
      </c>
      <c r="E121" s="25">
        <v>2714638.4114161073</v>
      </c>
      <c r="F121" s="25">
        <v>6123745.5899999999</v>
      </c>
      <c r="G121" s="11">
        <v>5517.1036319800005</v>
      </c>
      <c r="H121" s="71">
        <v>17.379317409999999</v>
      </c>
      <c r="I121" s="55"/>
      <c r="J121" s="55"/>
      <c r="K121" s="55"/>
      <c r="M121" s="13">
        <v>23</v>
      </c>
      <c r="N121" s="11">
        <v>1311617</v>
      </c>
      <c r="O121" s="11">
        <v>120332</v>
      </c>
      <c r="P121" s="11">
        <v>707098</v>
      </c>
      <c r="Q121" s="11">
        <v>267238</v>
      </c>
      <c r="S121" s="48">
        <v>31</v>
      </c>
      <c r="T121" s="45">
        <v>87.275504999999995</v>
      </c>
      <c r="U121" s="45">
        <v>2.1122482749999985</v>
      </c>
      <c r="W121" s="68"/>
      <c r="X121" s="68"/>
      <c r="Y121" s="55"/>
      <c r="Z121" s="55"/>
      <c r="AB121" s="15">
        <v>23</v>
      </c>
      <c r="AC121" s="16">
        <v>486924807189.42102</v>
      </c>
    </row>
    <row r="122" spans="1:29">
      <c r="A122" s="33">
        <v>44287</v>
      </c>
      <c r="B122" s="6"/>
      <c r="C122" s="7">
        <v>20</v>
      </c>
      <c r="D122" s="25">
        <v>504014.87</v>
      </c>
      <c r="E122" s="25">
        <v>2277957.9875949486</v>
      </c>
      <c r="F122" s="25">
        <v>5406147.4299999997</v>
      </c>
      <c r="G122" s="11">
        <v>4842.6844142199998</v>
      </c>
      <c r="H122" s="71">
        <v>16.50482006</v>
      </c>
      <c r="I122" s="55"/>
      <c r="J122" s="55"/>
      <c r="K122" s="55"/>
      <c r="M122" s="13">
        <v>20</v>
      </c>
      <c r="N122" s="11">
        <v>1627890</v>
      </c>
      <c r="O122" s="11">
        <v>170155</v>
      </c>
      <c r="P122" s="11">
        <v>650603</v>
      </c>
      <c r="Q122" s="11">
        <v>214675</v>
      </c>
      <c r="S122" s="48">
        <v>30</v>
      </c>
      <c r="T122" s="45">
        <v>73.975949999999941</v>
      </c>
      <c r="U122" s="45">
        <v>2.7563312500000032</v>
      </c>
      <c r="W122" s="68"/>
      <c r="X122" s="68"/>
      <c r="Y122" s="55"/>
      <c r="Z122" s="55"/>
      <c r="AB122" s="15">
        <v>22</v>
      </c>
      <c r="AC122" s="16">
        <v>392840779789.05402</v>
      </c>
    </row>
    <row r="123" spans="1:29">
      <c r="A123" s="33">
        <v>44317</v>
      </c>
      <c r="B123" s="6"/>
      <c r="C123" s="7">
        <v>21</v>
      </c>
      <c r="D123" s="25">
        <v>586133.82999999996</v>
      </c>
      <c r="E123" s="25">
        <v>2482882.1641739919</v>
      </c>
      <c r="F123" s="25">
        <v>5852265.5099999998</v>
      </c>
      <c r="G123" s="11">
        <v>18120.524623932561</v>
      </c>
      <c r="H123" s="71">
        <v>19.140474149999999</v>
      </c>
      <c r="I123" s="55"/>
      <c r="J123" s="55"/>
      <c r="K123" s="55"/>
      <c r="M123" s="13">
        <v>21</v>
      </c>
      <c r="N123" s="11">
        <v>1327963</v>
      </c>
      <c r="O123" s="11">
        <v>158102</v>
      </c>
      <c r="P123" s="11">
        <v>625772</v>
      </c>
      <c r="Q123" s="11">
        <v>262779</v>
      </c>
      <c r="S123" s="48">
        <v>31</v>
      </c>
      <c r="T123" s="45">
        <v>69.088416999999993</v>
      </c>
      <c r="U123" s="45">
        <v>2.3611438749999971</v>
      </c>
      <c r="W123" s="68"/>
      <c r="X123" s="68"/>
      <c r="Y123" s="55"/>
      <c r="Z123" s="55"/>
      <c r="AB123" s="15">
        <v>21</v>
      </c>
      <c r="AC123" s="16">
        <v>391536613938.09601</v>
      </c>
    </row>
    <row r="124" spans="1:29">
      <c r="A124" s="33">
        <v>44348</v>
      </c>
      <c r="B124" s="6"/>
      <c r="C124" s="7">
        <v>22</v>
      </c>
      <c r="D124" s="25">
        <v>581234.46</v>
      </c>
      <c r="E124" s="25">
        <v>2581778.4481552867</v>
      </c>
      <c r="F124" s="25">
        <v>6257027.2938498547</v>
      </c>
      <c r="G124" s="11">
        <v>18024.597431440001</v>
      </c>
      <c r="H124" s="71">
        <v>18.370134700000001</v>
      </c>
      <c r="I124" s="55"/>
      <c r="J124" s="55"/>
      <c r="K124" s="55"/>
      <c r="M124" s="13">
        <v>22</v>
      </c>
      <c r="N124" s="11">
        <v>1275649</v>
      </c>
      <c r="O124" s="11">
        <v>144834</v>
      </c>
      <c r="P124" s="11">
        <v>683545</v>
      </c>
      <c r="Q124" s="11">
        <v>305130</v>
      </c>
      <c r="S124" s="48">
        <v>30</v>
      </c>
      <c r="T124" s="45">
        <v>63.030862000000042</v>
      </c>
      <c r="U124" s="45">
        <v>1.9404119749999991</v>
      </c>
      <c r="W124" s="68"/>
      <c r="X124" s="68"/>
      <c r="Y124" s="55"/>
      <c r="Z124" s="55"/>
      <c r="AB124" s="15">
        <v>22</v>
      </c>
      <c r="AC124" s="16">
        <v>425730185575.13098</v>
      </c>
    </row>
    <row r="125" spans="1:29">
      <c r="A125" s="33">
        <v>44378</v>
      </c>
      <c r="B125" s="6"/>
      <c r="C125" s="7">
        <v>22</v>
      </c>
      <c r="D125" s="25">
        <v>419485.16</v>
      </c>
      <c r="E125" s="25">
        <v>2573112.1914211563</v>
      </c>
      <c r="F125" s="25">
        <v>6230371.315272239</v>
      </c>
      <c r="G125" s="11">
        <v>12015.776124299746</v>
      </c>
      <c r="H125" s="71">
        <v>20.492672830000004</v>
      </c>
      <c r="I125" s="55"/>
      <c r="J125" s="55"/>
      <c r="K125" s="55"/>
      <c r="M125" s="13">
        <v>22</v>
      </c>
      <c r="N125" s="11">
        <v>1530082</v>
      </c>
      <c r="O125" s="11">
        <v>174260</v>
      </c>
      <c r="P125" s="11">
        <v>673439</v>
      </c>
      <c r="Q125" s="11">
        <v>351130</v>
      </c>
      <c r="S125" s="48">
        <v>31</v>
      </c>
      <c r="T125" s="45">
        <v>63.034070999999983</v>
      </c>
      <c r="U125" s="45">
        <v>2.117297325</v>
      </c>
      <c r="W125" s="68"/>
      <c r="X125" s="68"/>
      <c r="Y125" s="55"/>
      <c r="Z125" s="55"/>
      <c r="AB125" s="15">
        <v>22</v>
      </c>
      <c r="AC125" s="16">
        <v>399634354831.21002</v>
      </c>
    </row>
    <row r="126" spans="1:29">
      <c r="A126" s="33">
        <v>44409</v>
      </c>
      <c r="B126" s="6"/>
      <c r="C126" s="7">
        <v>22</v>
      </c>
      <c r="D126" s="25">
        <v>457285.59420705988</v>
      </c>
      <c r="E126" s="25">
        <v>2502651.0800881106</v>
      </c>
      <c r="F126" s="25">
        <v>5751134.3434625389</v>
      </c>
      <c r="G126" s="11">
        <v>12918.539191560261</v>
      </c>
      <c r="H126" s="71">
        <v>15.674441859999996</v>
      </c>
      <c r="I126" s="55"/>
      <c r="J126" s="55"/>
      <c r="K126" s="55"/>
      <c r="M126" s="13">
        <v>22</v>
      </c>
      <c r="N126" s="11">
        <v>1806464</v>
      </c>
      <c r="O126" s="11">
        <v>283004</v>
      </c>
      <c r="P126" s="11">
        <v>713104</v>
      </c>
      <c r="Q126" s="11">
        <v>331808</v>
      </c>
      <c r="S126" s="48">
        <v>31</v>
      </c>
      <c r="T126" s="45">
        <v>63.51047600000004</v>
      </c>
      <c r="U126" s="45">
        <v>1.7979332750000045</v>
      </c>
      <c r="W126" s="68"/>
      <c r="X126" s="68"/>
      <c r="Y126" s="55"/>
      <c r="Z126" s="55"/>
      <c r="AB126" s="15">
        <v>22</v>
      </c>
      <c r="AC126" s="16">
        <v>348137900011.17102</v>
      </c>
    </row>
    <row r="127" spans="1:29">
      <c r="A127" s="33">
        <v>44440</v>
      </c>
      <c r="B127" s="6"/>
      <c r="C127" s="7">
        <v>22</v>
      </c>
      <c r="D127" s="25">
        <v>666818</v>
      </c>
      <c r="E127" s="25">
        <v>2696717.6189999999</v>
      </c>
      <c r="F127" s="25">
        <v>6623781.4780000001</v>
      </c>
      <c r="G127" s="11">
        <v>19501.966466688267</v>
      </c>
      <c r="H127" s="71">
        <v>23.743822949999995</v>
      </c>
      <c r="I127" s="55"/>
      <c r="J127" s="55"/>
      <c r="K127" s="55"/>
      <c r="M127" s="13">
        <v>22</v>
      </c>
      <c r="N127" s="11">
        <v>1511929</v>
      </c>
      <c r="O127" s="11">
        <v>162122</v>
      </c>
      <c r="P127" s="11">
        <v>716094</v>
      </c>
      <c r="Q127" s="11">
        <v>395191</v>
      </c>
      <c r="S127" s="48">
        <v>30</v>
      </c>
      <c r="T127" s="45">
        <v>66.074230999999969</v>
      </c>
      <c r="U127" s="45">
        <v>1.8499690999999951</v>
      </c>
      <c r="W127" s="68"/>
      <c r="X127" s="68"/>
      <c r="Y127" s="55"/>
      <c r="Z127" s="55"/>
      <c r="AB127" s="15">
        <v>22</v>
      </c>
      <c r="AC127" s="16">
        <v>407813758584.71698</v>
      </c>
    </row>
    <row r="128" spans="1:29">
      <c r="A128" s="33">
        <v>44470</v>
      </c>
      <c r="B128" s="6"/>
      <c r="C128" s="7">
        <v>21</v>
      </c>
      <c r="D128" s="25">
        <v>583312.1</v>
      </c>
      <c r="E128" s="25">
        <v>2546547.352</v>
      </c>
      <c r="F128" s="25">
        <v>6753620.2810000004</v>
      </c>
      <c r="G128" s="11">
        <v>19490.773916951992</v>
      </c>
      <c r="H128" s="71">
        <v>27.750077330000003</v>
      </c>
      <c r="I128" s="55"/>
      <c r="J128" s="55"/>
      <c r="K128" s="55"/>
      <c r="M128" s="13">
        <v>21</v>
      </c>
      <c r="N128" s="11">
        <v>1691447</v>
      </c>
      <c r="O128" s="11">
        <v>281067</v>
      </c>
      <c r="P128" s="11">
        <v>683104</v>
      </c>
      <c r="Q128" s="11">
        <v>457914</v>
      </c>
      <c r="S128" s="48">
        <v>31</v>
      </c>
      <c r="T128" s="45">
        <v>74.984167000000014</v>
      </c>
      <c r="U128" s="45">
        <v>2.3045622249999984</v>
      </c>
      <c r="W128" s="68"/>
      <c r="X128" s="68"/>
      <c r="Y128" s="55"/>
      <c r="Z128" s="55"/>
      <c r="AB128" s="15">
        <v>21</v>
      </c>
      <c r="AC128" s="16">
        <v>405785012756.81598</v>
      </c>
    </row>
    <row r="129" spans="1:29">
      <c r="A129" s="33">
        <v>44501</v>
      </c>
      <c r="B129" s="6"/>
      <c r="C129" s="7">
        <v>22</v>
      </c>
      <c r="D129" s="25">
        <v>601252.71799999999</v>
      </c>
      <c r="E129" s="25">
        <v>2703704.398</v>
      </c>
      <c r="F129" s="25">
        <v>6810386.9009999996</v>
      </c>
      <c r="G129" s="11">
        <v>23377.794310461839</v>
      </c>
      <c r="H129" s="71">
        <v>43.371249679999998</v>
      </c>
      <c r="I129" s="55"/>
      <c r="J129" s="55"/>
      <c r="K129" s="55"/>
      <c r="M129" s="13">
        <v>22</v>
      </c>
      <c r="N129" s="11">
        <v>2030873</v>
      </c>
      <c r="O129" s="11">
        <v>381749</v>
      </c>
      <c r="P129" s="11">
        <v>772880</v>
      </c>
      <c r="Q129" s="11">
        <v>365200</v>
      </c>
      <c r="S129" s="48">
        <v>30</v>
      </c>
      <c r="T129" s="45">
        <v>85.708399000000043</v>
      </c>
      <c r="U129" s="45">
        <v>2.6228467750000011</v>
      </c>
      <c r="W129" s="68"/>
      <c r="X129" s="68"/>
      <c r="Y129" s="55"/>
      <c r="Z129" s="55"/>
      <c r="AB129" s="15">
        <v>22</v>
      </c>
      <c r="AC129" s="16">
        <v>466094999803.604</v>
      </c>
    </row>
    <row r="130" spans="1:29">
      <c r="A130" s="33">
        <v>44531</v>
      </c>
      <c r="B130" s="6"/>
      <c r="C130" s="7">
        <v>23</v>
      </c>
      <c r="D130" s="25">
        <v>326823.91800000001</v>
      </c>
      <c r="E130" s="25">
        <v>2391445.9619999998</v>
      </c>
      <c r="F130" s="25">
        <v>5703194.7189999996</v>
      </c>
      <c r="G130" s="11">
        <v>13376.1971026678</v>
      </c>
      <c r="H130" s="71">
        <v>30.639171280000006</v>
      </c>
      <c r="I130" s="55"/>
      <c r="J130" s="55"/>
      <c r="K130" s="55"/>
      <c r="M130" s="13">
        <v>23</v>
      </c>
      <c r="N130" s="11">
        <v>1200668</v>
      </c>
      <c r="O130" s="11">
        <v>188505</v>
      </c>
      <c r="P130" s="11">
        <v>701280</v>
      </c>
      <c r="Q130" s="11">
        <v>395256</v>
      </c>
      <c r="S130" s="48">
        <v>31</v>
      </c>
      <c r="T130" s="45">
        <v>101.44976999999996</v>
      </c>
      <c r="U130" s="45">
        <v>2.6963683499999975</v>
      </c>
      <c r="W130" s="68"/>
      <c r="X130" s="68"/>
      <c r="Y130" s="55"/>
      <c r="Z130" s="55"/>
      <c r="AB130" s="15">
        <v>23</v>
      </c>
      <c r="AC130" s="16">
        <v>407262612219.51599</v>
      </c>
    </row>
    <row r="131" spans="1:29">
      <c r="A131" s="32">
        <v>44562</v>
      </c>
      <c r="B131" s="6"/>
      <c r="C131" s="7">
        <v>21</v>
      </c>
      <c r="D131" s="25">
        <v>459008.75699999998</v>
      </c>
      <c r="E131" s="25">
        <v>2644711.2420000001</v>
      </c>
      <c r="F131" s="25">
        <v>7763871.7010000004</v>
      </c>
      <c r="G131" s="11">
        <v>15344.558767597748</v>
      </c>
      <c r="H131" s="71">
        <v>28.592399989999997</v>
      </c>
      <c r="I131" s="44">
        <v>1893.3920000000001</v>
      </c>
      <c r="J131" s="44">
        <v>439766</v>
      </c>
      <c r="K131" s="70">
        <v>7175</v>
      </c>
      <c r="M131" s="13">
        <v>21</v>
      </c>
      <c r="N131" s="11">
        <v>1452649</v>
      </c>
      <c r="O131" s="11">
        <v>230602</v>
      </c>
      <c r="P131" s="11">
        <v>694048</v>
      </c>
      <c r="Q131" s="11">
        <v>416845</v>
      </c>
      <c r="S131" s="48">
        <v>31</v>
      </c>
      <c r="T131" s="45">
        <v>101.99744100000004</v>
      </c>
      <c r="U131" s="45">
        <v>2.8267444749999919</v>
      </c>
      <c r="W131" s="68"/>
      <c r="X131" s="68"/>
      <c r="Y131" s="55"/>
      <c r="Z131" s="55"/>
      <c r="AB131" s="7">
        <v>21</v>
      </c>
      <c r="AC131" s="16">
        <v>469188353760.677</v>
      </c>
    </row>
    <row r="132" spans="1:29">
      <c r="A132" s="32">
        <v>44593</v>
      </c>
      <c r="B132" s="6"/>
      <c r="C132" s="7">
        <v>20</v>
      </c>
      <c r="D132" s="25">
        <v>492359.06899999996</v>
      </c>
      <c r="E132" s="25">
        <v>2914496.2980000004</v>
      </c>
      <c r="F132" s="25">
        <v>6242570.8320000004</v>
      </c>
      <c r="G132" s="11">
        <v>14827.0447051914</v>
      </c>
      <c r="H132" s="71">
        <v>23.217761970000002</v>
      </c>
      <c r="I132" s="44">
        <v>2182.8555000000001</v>
      </c>
      <c r="J132" s="44">
        <v>551990</v>
      </c>
      <c r="K132" s="70">
        <v>6979</v>
      </c>
      <c r="M132" s="13">
        <v>20</v>
      </c>
      <c r="N132" s="11">
        <v>1785808</v>
      </c>
      <c r="O132" s="11">
        <v>240987</v>
      </c>
      <c r="P132" s="11">
        <v>699740</v>
      </c>
      <c r="Q132" s="11">
        <v>269908</v>
      </c>
      <c r="S132" s="48">
        <v>28</v>
      </c>
      <c r="T132" s="45">
        <v>94.857288000000096</v>
      </c>
      <c r="U132" s="45">
        <v>2.544642375</v>
      </c>
      <c r="W132" s="68"/>
      <c r="X132" s="68"/>
      <c r="Y132" s="55"/>
      <c r="Z132" s="55"/>
      <c r="AB132" s="7">
        <v>20</v>
      </c>
      <c r="AC132" s="16">
        <v>500193400960.90399</v>
      </c>
    </row>
    <row r="133" spans="1:29">
      <c r="A133" s="32">
        <v>44621</v>
      </c>
      <c r="B133" s="6"/>
      <c r="C133" s="7">
        <v>23</v>
      </c>
      <c r="D133" s="25">
        <v>504410.636</v>
      </c>
      <c r="E133" s="25">
        <v>3161176.9739999999</v>
      </c>
      <c r="F133" s="25">
        <v>8260019.7139999997</v>
      </c>
      <c r="G133" s="11">
        <v>19868.870344636871</v>
      </c>
      <c r="H133" s="71">
        <v>23.471867449999998</v>
      </c>
      <c r="I133" s="44">
        <v>2311.08</v>
      </c>
      <c r="J133" s="44">
        <v>604174</v>
      </c>
      <c r="K133" s="70">
        <v>2547</v>
      </c>
      <c r="M133" s="13">
        <v>23</v>
      </c>
      <c r="N133" s="11">
        <v>1710028</v>
      </c>
      <c r="O133" s="11">
        <v>257650</v>
      </c>
      <c r="P133" s="11">
        <v>654625</v>
      </c>
      <c r="Q133" s="11">
        <v>381227</v>
      </c>
      <c r="S133" s="48">
        <v>31</v>
      </c>
      <c r="T133" s="45">
        <v>93.474155999999979</v>
      </c>
      <c r="U133" s="45">
        <v>2.4484686749999995</v>
      </c>
      <c r="W133" s="68"/>
      <c r="X133" s="68"/>
      <c r="Y133" s="55"/>
      <c r="Z133" s="55"/>
      <c r="AB133" s="7">
        <v>23</v>
      </c>
      <c r="AC133" s="16">
        <v>600614948197.63501</v>
      </c>
    </row>
    <row r="134" spans="1:29">
      <c r="A134" s="32">
        <v>44652</v>
      </c>
      <c r="B134" s="6"/>
      <c r="C134" s="7">
        <v>19</v>
      </c>
      <c r="D134" s="25">
        <v>465049.60600000003</v>
      </c>
      <c r="E134" s="25">
        <v>2643628.1800000002</v>
      </c>
      <c r="F134" s="25">
        <v>6647816.2070000004</v>
      </c>
      <c r="G134" s="11">
        <v>15191.000514137486</v>
      </c>
      <c r="H134" s="71">
        <v>12.864045039999999</v>
      </c>
      <c r="I134" s="44">
        <v>1889.895</v>
      </c>
      <c r="J134" s="44">
        <v>549208</v>
      </c>
      <c r="K134" s="70">
        <v>1444</v>
      </c>
      <c r="M134" s="13">
        <v>19</v>
      </c>
      <c r="N134" s="11">
        <v>1086590</v>
      </c>
      <c r="O134" s="11">
        <v>169453</v>
      </c>
      <c r="P134" s="11">
        <v>618973</v>
      </c>
      <c r="Q134" s="11">
        <v>282900</v>
      </c>
      <c r="S134" s="48">
        <v>30</v>
      </c>
      <c r="T134" s="45">
        <v>84.190649999999977</v>
      </c>
      <c r="U134" s="45">
        <v>2.7824348249999957</v>
      </c>
      <c r="W134" s="68"/>
      <c r="X134" s="68"/>
      <c r="Y134" s="55"/>
      <c r="Z134" s="55"/>
      <c r="AB134" s="7">
        <v>21</v>
      </c>
      <c r="AC134" s="16">
        <v>517291953621.92401</v>
      </c>
    </row>
    <row r="135" spans="1:29">
      <c r="A135" s="32">
        <v>44682</v>
      </c>
      <c r="B135" s="6"/>
      <c r="C135" s="7">
        <v>22</v>
      </c>
      <c r="D135" s="25">
        <v>519203.53899999999</v>
      </c>
      <c r="E135" s="25">
        <v>3299472.6409999998</v>
      </c>
      <c r="F135" s="25">
        <v>7163151.858</v>
      </c>
      <c r="G135" s="11">
        <v>18658.247262891298</v>
      </c>
      <c r="H135" s="71">
        <v>23.797192950000003</v>
      </c>
      <c r="I135" s="44">
        <v>2379.4005000000002</v>
      </c>
      <c r="J135" s="44">
        <v>736590</v>
      </c>
      <c r="K135" s="70">
        <v>2522</v>
      </c>
      <c r="M135" s="13">
        <v>22</v>
      </c>
      <c r="N135" s="11">
        <v>1176797</v>
      </c>
      <c r="O135" s="11">
        <v>317884</v>
      </c>
      <c r="P135" s="11">
        <v>628553</v>
      </c>
      <c r="Q135" s="11">
        <v>390170</v>
      </c>
      <c r="S135" s="48">
        <v>31</v>
      </c>
      <c r="T135" s="45">
        <v>77.846675999999974</v>
      </c>
      <c r="U135" s="45">
        <v>3.1057431499999986</v>
      </c>
      <c r="W135" s="68"/>
      <c r="X135" s="68"/>
      <c r="Y135" s="55"/>
      <c r="Z135" s="55"/>
      <c r="AB135" s="7">
        <v>22</v>
      </c>
      <c r="AC135" s="16">
        <v>509133067104.94299</v>
      </c>
    </row>
    <row r="136" spans="1:29">
      <c r="A136" s="32">
        <v>44713</v>
      </c>
      <c r="B136" s="6"/>
      <c r="C136" s="7">
        <v>22</v>
      </c>
      <c r="D136" s="25">
        <v>405693.10399999999</v>
      </c>
      <c r="E136" s="25">
        <v>3414161.2949999999</v>
      </c>
      <c r="F136" s="25">
        <v>8084065.977</v>
      </c>
      <c r="G136" s="11">
        <v>30123.703378071812</v>
      </c>
      <c r="H136" s="71">
        <v>25.101484929999998</v>
      </c>
      <c r="I136" s="44">
        <v>2236.7339999999999</v>
      </c>
      <c r="J136" s="44">
        <v>963440</v>
      </c>
      <c r="K136" s="70">
        <v>2576</v>
      </c>
      <c r="M136" s="13">
        <v>22</v>
      </c>
      <c r="N136" s="11">
        <v>1513991</v>
      </c>
      <c r="O136" s="11">
        <v>230906</v>
      </c>
      <c r="P136" s="11">
        <v>643132</v>
      </c>
      <c r="Q136" s="11">
        <v>455977</v>
      </c>
      <c r="S136" s="48">
        <v>30</v>
      </c>
      <c r="T136" s="45">
        <v>74.417654000000027</v>
      </c>
      <c r="U136" s="45">
        <v>3.1931215749999997</v>
      </c>
      <c r="W136" s="68"/>
      <c r="X136" s="68"/>
      <c r="Y136" s="55"/>
      <c r="Z136" s="55"/>
      <c r="AB136" s="7">
        <v>22</v>
      </c>
      <c r="AC136" s="16">
        <v>510088937065.73602</v>
      </c>
    </row>
    <row r="137" spans="1:29">
      <c r="A137" s="32">
        <v>44743</v>
      </c>
      <c r="B137" s="6"/>
      <c r="C137" s="7">
        <v>21</v>
      </c>
      <c r="D137" s="25">
        <v>301890.16200000001</v>
      </c>
      <c r="E137" s="25">
        <v>3312353.5269999998</v>
      </c>
      <c r="F137" s="25">
        <v>7886695.1550000003</v>
      </c>
      <c r="G137" s="11">
        <v>14784.5447985639</v>
      </c>
      <c r="H137" s="71">
        <v>22.467507579999999</v>
      </c>
      <c r="I137" s="44">
        <v>2158.2489999999998</v>
      </c>
      <c r="J137" s="44">
        <v>696956</v>
      </c>
      <c r="K137" s="70">
        <v>24353</v>
      </c>
      <c r="M137" s="13">
        <v>21</v>
      </c>
      <c r="N137" s="11">
        <v>1843196</v>
      </c>
      <c r="O137" s="11">
        <v>290739</v>
      </c>
      <c r="P137" s="11">
        <v>616346</v>
      </c>
      <c r="Q137" s="11">
        <v>525602</v>
      </c>
      <c r="S137" s="48">
        <v>31</v>
      </c>
      <c r="T137" s="45">
        <v>75.780703999999986</v>
      </c>
      <c r="U137" s="45">
        <v>3.1964218250000003</v>
      </c>
      <c r="W137" s="68"/>
      <c r="X137" s="68"/>
      <c r="Y137" s="55"/>
      <c r="Z137" s="55"/>
      <c r="AB137" s="7">
        <v>21</v>
      </c>
      <c r="AC137" s="16">
        <v>449861101131.17102</v>
      </c>
    </row>
    <row r="138" spans="1:29">
      <c r="A138" s="32">
        <v>44774</v>
      </c>
      <c r="B138" s="6"/>
      <c r="C138" s="7">
        <v>23</v>
      </c>
      <c r="D138" s="25">
        <v>313286.799</v>
      </c>
      <c r="E138" s="25">
        <v>3236970.3730000001</v>
      </c>
      <c r="F138" s="25">
        <v>5902647.3739999998</v>
      </c>
      <c r="G138" s="11">
        <v>15806.356547032099</v>
      </c>
      <c r="H138" s="71">
        <v>11.400056660000001</v>
      </c>
      <c r="I138" s="44">
        <v>2096.6374999999998</v>
      </c>
      <c r="J138" s="44">
        <v>627044</v>
      </c>
      <c r="K138" s="70">
        <v>2086</v>
      </c>
      <c r="M138" s="13">
        <v>23</v>
      </c>
      <c r="N138" s="11">
        <v>1569487</v>
      </c>
      <c r="O138" s="11">
        <v>174283</v>
      </c>
      <c r="P138" s="11">
        <v>602448</v>
      </c>
      <c r="Q138" s="11">
        <v>392236</v>
      </c>
      <c r="S138" s="48">
        <v>31</v>
      </c>
      <c r="T138" s="45">
        <v>75.276475999999974</v>
      </c>
      <c r="U138" s="45">
        <v>3.4184659749999962</v>
      </c>
      <c r="W138" s="68"/>
      <c r="X138" s="68"/>
      <c r="Y138" s="55"/>
      <c r="Z138" s="55"/>
      <c r="AB138" s="7">
        <v>23</v>
      </c>
      <c r="AC138" s="16">
        <v>452343785144.39398</v>
      </c>
    </row>
    <row r="139" spans="1:29">
      <c r="A139" s="32">
        <v>44805</v>
      </c>
      <c r="B139" s="6"/>
      <c r="C139" s="7">
        <v>22</v>
      </c>
      <c r="D139" s="25">
        <v>403225.82900000003</v>
      </c>
      <c r="E139" s="25">
        <v>3527262.6239999998</v>
      </c>
      <c r="F139" s="25">
        <v>7541849.2220000001</v>
      </c>
      <c r="G139" s="11">
        <v>21372.0870587637</v>
      </c>
      <c r="H139" s="71">
        <v>28.108359550000003</v>
      </c>
      <c r="I139" s="44">
        <v>2162.7705000000001</v>
      </c>
      <c r="J139" s="44">
        <v>989722</v>
      </c>
      <c r="K139" s="70">
        <v>2522</v>
      </c>
      <c r="M139" s="13">
        <v>22</v>
      </c>
      <c r="N139" s="11">
        <v>1470673</v>
      </c>
      <c r="O139" s="11">
        <v>225720</v>
      </c>
      <c r="P139" s="11">
        <v>665792</v>
      </c>
      <c r="Q139" s="11">
        <v>465146</v>
      </c>
      <c r="S139" s="48">
        <v>30</v>
      </c>
      <c r="T139" s="45">
        <v>76.536606999999975</v>
      </c>
      <c r="U139" s="45">
        <v>3.5341534500000007</v>
      </c>
      <c r="W139" s="68"/>
      <c r="X139" s="68"/>
      <c r="Y139" s="55"/>
      <c r="Z139" s="55"/>
      <c r="AB139" s="7">
        <v>22</v>
      </c>
      <c r="AC139" s="16">
        <v>532800286600.92999</v>
      </c>
    </row>
    <row r="140" spans="1:29">
      <c r="A140" s="32">
        <v>44835</v>
      </c>
      <c r="B140" s="6"/>
      <c r="C140" s="7">
        <v>21</v>
      </c>
      <c r="D140" s="25">
        <v>331986.21399999998</v>
      </c>
      <c r="E140" s="25">
        <v>3269332.3629999999</v>
      </c>
      <c r="F140" s="25">
        <v>8284164.3849999998</v>
      </c>
      <c r="G140" s="11">
        <v>20777.261423833101</v>
      </c>
      <c r="H140" s="71">
        <v>13.168912069999999</v>
      </c>
      <c r="I140" s="44">
        <v>2032.1935000000001</v>
      </c>
      <c r="J140" s="44">
        <v>1067132</v>
      </c>
      <c r="K140" s="70">
        <v>2186</v>
      </c>
      <c r="M140" s="13">
        <v>21</v>
      </c>
      <c r="N140" s="11">
        <v>1423969</v>
      </c>
      <c r="O140" s="11">
        <v>182849</v>
      </c>
      <c r="P140" s="11">
        <v>613277</v>
      </c>
      <c r="Q140" s="11">
        <v>486164</v>
      </c>
      <c r="S140" s="48">
        <v>31</v>
      </c>
      <c r="T140" s="45">
        <v>84.784747999999979</v>
      </c>
      <c r="U140" s="45">
        <v>3.4964347249999985</v>
      </c>
      <c r="W140" s="68"/>
      <c r="X140" s="68"/>
      <c r="Y140" s="55"/>
      <c r="Z140" s="55"/>
      <c r="AB140" s="7">
        <v>21</v>
      </c>
      <c r="AC140" s="16">
        <v>452113182464.35797</v>
      </c>
    </row>
    <row r="141" spans="1:29">
      <c r="A141" s="32">
        <v>44866</v>
      </c>
      <c r="B141" s="6"/>
      <c r="C141" s="7">
        <v>22</v>
      </c>
      <c r="D141" s="25">
        <v>400584.29200000002</v>
      </c>
      <c r="E141" s="25">
        <v>3591313.73</v>
      </c>
      <c r="F141" s="25">
        <v>9278311.5480000004</v>
      </c>
      <c r="G141" s="11">
        <v>35268.608658127203</v>
      </c>
      <c r="H141" s="71">
        <v>17.615828020000002</v>
      </c>
      <c r="I141" s="44">
        <v>2340.5374999999999</v>
      </c>
      <c r="J141" s="44">
        <v>1054124</v>
      </c>
      <c r="K141" s="70">
        <v>2725</v>
      </c>
      <c r="M141" s="13">
        <v>22</v>
      </c>
      <c r="N141" s="11">
        <v>1710049</v>
      </c>
      <c r="O141" s="11">
        <v>152963</v>
      </c>
      <c r="P141" s="11">
        <v>562657</v>
      </c>
      <c r="Q141" s="11">
        <v>264517</v>
      </c>
      <c r="S141" s="48">
        <v>30</v>
      </c>
      <c r="T141" s="45">
        <v>94.037964000000017</v>
      </c>
      <c r="U141" s="45">
        <v>4.2080743750000016</v>
      </c>
      <c r="W141" s="68"/>
      <c r="X141" s="68"/>
      <c r="Y141" s="55"/>
      <c r="Z141" s="55"/>
      <c r="AB141" s="7">
        <v>22</v>
      </c>
      <c r="AC141" s="16">
        <v>463708322363.297</v>
      </c>
    </row>
    <row r="142" spans="1:29">
      <c r="A142" s="32">
        <v>44896</v>
      </c>
      <c r="B142" s="6"/>
      <c r="C142" s="7">
        <v>21</v>
      </c>
      <c r="D142" s="25">
        <v>254041.47200000001</v>
      </c>
      <c r="E142" s="25">
        <v>3200100.3319999999</v>
      </c>
      <c r="F142" s="25">
        <v>7845698.9589999998</v>
      </c>
      <c r="G142" s="11">
        <v>19255.199874703001</v>
      </c>
      <c r="H142" s="71">
        <v>14.545715250000004</v>
      </c>
      <c r="I142" s="44">
        <v>1991.752</v>
      </c>
      <c r="J142" s="44">
        <v>1015306</v>
      </c>
      <c r="K142" s="70">
        <v>2558</v>
      </c>
      <c r="M142" s="13">
        <v>21</v>
      </c>
      <c r="N142" s="11">
        <v>1082527</v>
      </c>
      <c r="O142" s="11">
        <v>84903</v>
      </c>
      <c r="P142" s="11">
        <v>567916</v>
      </c>
      <c r="Q142" s="11">
        <v>297704</v>
      </c>
      <c r="S142" s="48">
        <v>31</v>
      </c>
      <c r="T142" s="45">
        <v>103.17811299999998</v>
      </c>
      <c r="U142" s="45">
        <v>5.2031028499999969</v>
      </c>
      <c r="W142" s="68"/>
      <c r="X142" s="68"/>
      <c r="Y142" s="55"/>
      <c r="Z142" s="55"/>
      <c r="AB142" s="7">
        <v>22</v>
      </c>
      <c r="AC142" s="16">
        <v>394561358286.16302</v>
      </c>
    </row>
    <row r="143" spans="1:29">
      <c r="A143" s="32">
        <v>44927</v>
      </c>
      <c r="B143" s="6"/>
      <c r="C143" s="7">
        <v>22</v>
      </c>
      <c r="D143" s="25">
        <v>424795.06199999998</v>
      </c>
      <c r="E143" s="25">
        <v>3472480.7570000002</v>
      </c>
      <c r="F143" s="25">
        <v>8534455.4969999995</v>
      </c>
      <c r="G143" s="11">
        <v>22961.225099849999</v>
      </c>
      <c r="H143" s="71">
        <v>17.963690750000001</v>
      </c>
      <c r="I143" s="44">
        <v>2311.1714539999998</v>
      </c>
      <c r="J143" s="44">
        <v>1121094</v>
      </c>
      <c r="K143" s="70">
        <v>2629</v>
      </c>
      <c r="M143" s="13">
        <v>22</v>
      </c>
      <c r="N143" s="11">
        <v>1359014</v>
      </c>
      <c r="O143" s="11">
        <v>161958</v>
      </c>
      <c r="P143" s="11">
        <v>574438</v>
      </c>
      <c r="Q143" s="11">
        <v>334041</v>
      </c>
      <c r="S143" s="48">
        <v>31</v>
      </c>
      <c r="T143" s="45">
        <v>103.35119800000004</v>
      </c>
      <c r="U143" s="45">
        <v>5.4625683750000045</v>
      </c>
      <c r="W143" s="68"/>
      <c r="X143" s="68"/>
      <c r="Y143" s="55"/>
      <c r="Z143" s="55"/>
      <c r="AB143" s="7">
        <v>22</v>
      </c>
      <c r="AC143" s="16">
        <v>432221331867.888</v>
      </c>
    </row>
    <row r="144" spans="1:29">
      <c r="A144" s="32">
        <v>44958</v>
      </c>
      <c r="B144" s="6"/>
      <c r="C144" s="7">
        <v>20</v>
      </c>
      <c r="D144" s="25">
        <v>470108.16800000001</v>
      </c>
      <c r="E144" s="25">
        <v>3342523.5690000001</v>
      </c>
      <c r="F144" s="25">
        <v>8319574.4510000004</v>
      </c>
      <c r="G144" s="11">
        <v>25490.008484479429</v>
      </c>
      <c r="H144" s="71">
        <v>18.599293450000005</v>
      </c>
      <c r="I144" s="44">
        <v>2105.9884999999999</v>
      </c>
      <c r="J144" s="44">
        <v>1268582</v>
      </c>
      <c r="K144" s="70">
        <v>2749</v>
      </c>
      <c r="M144" s="13">
        <v>20</v>
      </c>
      <c r="N144" s="11">
        <v>1539399</v>
      </c>
      <c r="O144" s="11">
        <v>130060</v>
      </c>
      <c r="P144" s="11">
        <v>548209</v>
      </c>
      <c r="Q144" s="11">
        <v>251437</v>
      </c>
      <c r="S144" s="48">
        <v>28</v>
      </c>
      <c r="T144" s="45">
        <v>91.316635999999988</v>
      </c>
      <c r="U144" s="45">
        <v>4.6993297999999939</v>
      </c>
      <c r="W144" s="68"/>
      <c r="X144" s="68"/>
      <c r="Y144" s="55"/>
      <c r="Z144" s="55"/>
      <c r="AB144" s="7">
        <v>20</v>
      </c>
      <c r="AC144" s="16">
        <v>412192695632.43402</v>
      </c>
    </row>
    <row r="145" spans="1:29">
      <c r="A145" s="32">
        <v>44986</v>
      </c>
      <c r="B145" s="6"/>
      <c r="C145" s="7">
        <v>23</v>
      </c>
      <c r="D145" s="25">
        <v>503178.58299999998</v>
      </c>
      <c r="E145" s="25">
        <v>3955412.0090000001</v>
      </c>
      <c r="F145" s="25">
        <v>10611158.640000001</v>
      </c>
      <c r="G145" s="11">
        <v>38051.593445075989</v>
      </c>
      <c r="H145" s="71">
        <v>20.092543279999997</v>
      </c>
      <c r="I145" s="44">
        <v>2464.9135000000001</v>
      </c>
      <c r="J145" s="44">
        <v>1395538</v>
      </c>
      <c r="K145" s="70">
        <v>2945</v>
      </c>
      <c r="M145" s="13">
        <v>23</v>
      </c>
      <c r="N145" s="11">
        <v>1946839</v>
      </c>
      <c r="O145" s="11">
        <v>389610</v>
      </c>
      <c r="P145" s="11">
        <v>582918</v>
      </c>
      <c r="Q145" s="11">
        <v>408814</v>
      </c>
      <c r="S145" s="48">
        <v>31</v>
      </c>
      <c r="T145" s="45">
        <v>97.923751000000024</v>
      </c>
      <c r="U145" s="45">
        <v>6.0115772249999946</v>
      </c>
      <c r="W145" s="68"/>
      <c r="X145" s="68"/>
      <c r="Y145" s="55"/>
      <c r="Z145" s="55"/>
      <c r="AB145" s="7">
        <v>23</v>
      </c>
      <c r="AC145" s="16">
        <v>521214122768.92798</v>
      </c>
    </row>
    <row r="146" spans="1:29">
      <c r="A146" s="32">
        <v>45017</v>
      </c>
      <c r="B146" s="6"/>
      <c r="C146" s="7">
        <v>18</v>
      </c>
      <c r="D146" s="25">
        <v>343689.47899999999</v>
      </c>
      <c r="E146" s="25">
        <v>2946487.21</v>
      </c>
      <c r="F146" s="25">
        <v>8707812.7280000001</v>
      </c>
      <c r="G146" s="11">
        <v>18825.987432110174</v>
      </c>
      <c r="H146" s="71">
        <v>8.5723440400000008</v>
      </c>
      <c r="I146" s="44">
        <v>1872.5295000000001</v>
      </c>
      <c r="J146" s="44">
        <v>911382</v>
      </c>
      <c r="K146" s="70">
        <v>1720</v>
      </c>
      <c r="M146" s="13">
        <v>18</v>
      </c>
      <c r="N146" s="11">
        <v>1652411</v>
      </c>
      <c r="O146" s="11">
        <v>184811</v>
      </c>
      <c r="P146" s="11">
        <v>557642</v>
      </c>
      <c r="Q146" s="11">
        <v>293719</v>
      </c>
      <c r="S146" s="48">
        <v>30</v>
      </c>
      <c r="T146" s="45">
        <v>78.497913000000011</v>
      </c>
      <c r="U146" s="45">
        <v>5.8193052500000002</v>
      </c>
      <c r="W146" s="68"/>
      <c r="X146" s="68"/>
      <c r="Y146" s="55"/>
      <c r="Z146" s="55"/>
      <c r="AB146" s="7">
        <v>20</v>
      </c>
      <c r="AC146" s="16">
        <v>393852729849.72699</v>
      </c>
    </row>
    <row r="147" spans="1:29">
      <c r="A147" s="32">
        <v>45047</v>
      </c>
      <c r="B147" s="6"/>
      <c r="C147" s="7">
        <v>22</v>
      </c>
      <c r="D147" s="25">
        <v>474389.73200000002</v>
      </c>
      <c r="E147" s="25">
        <v>3817419.534</v>
      </c>
      <c r="F147" s="25">
        <v>9509592.5069999993</v>
      </c>
      <c r="G147" s="11">
        <v>21383.848720101298</v>
      </c>
      <c r="H147" s="71">
        <v>16.816112570000001</v>
      </c>
      <c r="I147" s="44">
        <v>2366.0825</v>
      </c>
      <c r="J147" s="44">
        <v>1023738</v>
      </c>
      <c r="K147" s="70">
        <v>2647</v>
      </c>
      <c r="M147" s="13">
        <v>22</v>
      </c>
      <c r="N147" s="11">
        <v>1500622</v>
      </c>
      <c r="O147" s="11">
        <v>189308</v>
      </c>
      <c r="P147" s="11">
        <v>588732</v>
      </c>
      <c r="Q147" s="11">
        <v>332625</v>
      </c>
      <c r="S147" s="48">
        <v>31</v>
      </c>
      <c r="T147" s="45">
        <v>71.883805000000038</v>
      </c>
      <c r="U147" s="45">
        <v>5.6078137500000009</v>
      </c>
      <c r="W147" s="68"/>
      <c r="X147" s="68"/>
      <c r="Y147" s="55"/>
      <c r="Z147" s="55"/>
      <c r="AB147" s="7">
        <v>23</v>
      </c>
      <c r="AC147" s="16">
        <v>495629743982.75598</v>
      </c>
    </row>
    <row r="148" spans="1:29">
      <c r="A148" s="32">
        <v>45078</v>
      </c>
      <c r="B148" s="6"/>
      <c r="C148" s="7">
        <v>22</v>
      </c>
      <c r="D148" s="25">
        <v>523123.18599999999</v>
      </c>
      <c r="E148" s="25">
        <v>3813305.26</v>
      </c>
      <c r="F148" s="25">
        <v>9290724.7070000004</v>
      </c>
      <c r="G148" s="11">
        <v>39973.37432987029</v>
      </c>
      <c r="H148" s="71">
        <v>20.805284289999996</v>
      </c>
      <c r="I148" s="44">
        <v>2272.5500000000002</v>
      </c>
      <c r="J148" s="44">
        <v>964502</v>
      </c>
      <c r="K148" s="70">
        <v>2863</v>
      </c>
      <c r="M148" s="13">
        <v>22</v>
      </c>
      <c r="N148" s="11">
        <v>1824339</v>
      </c>
      <c r="O148" s="11">
        <v>191330</v>
      </c>
      <c r="P148" s="11">
        <v>560929</v>
      </c>
      <c r="Q148" s="11">
        <v>390598</v>
      </c>
      <c r="S148" s="48">
        <v>30</v>
      </c>
      <c r="T148" s="45">
        <v>70.107677999999936</v>
      </c>
      <c r="U148" s="45">
        <v>5.5527192000000012</v>
      </c>
      <c r="W148" s="68"/>
      <c r="X148" s="68"/>
      <c r="Y148" s="55"/>
      <c r="Z148" s="55"/>
      <c r="AB148" s="7">
        <v>22</v>
      </c>
      <c r="AC148" s="16">
        <v>514248076131.03302</v>
      </c>
    </row>
    <row r="149" spans="1:29">
      <c r="A149" s="32">
        <v>45108</v>
      </c>
      <c r="B149" s="6"/>
      <c r="C149" s="7">
        <v>21</v>
      </c>
      <c r="D149" s="25">
        <v>423369.51500000001</v>
      </c>
      <c r="E149" s="25">
        <v>3341548.122</v>
      </c>
      <c r="F149" s="25">
        <v>8892575.1840000004</v>
      </c>
      <c r="G149" s="11">
        <v>17681.982509668269</v>
      </c>
      <c r="H149" s="71">
        <v>30.609965809999998</v>
      </c>
      <c r="I149" s="44">
        <v>1996.8544999999999</v>
      </c>
      <c r="J149" s="44">
        <v>958964</v>
      </c>
      <c r="K149" s="70">
        <v>20531</v>
      </c>
      <c r="M149" s="13">
        <v>21</v>
      </c>
      <c r="N149" s="11">
        <v>2143145</v>
      </c>
      <c r="O149" s="11">
        <v>204019</v>
      </c>
      <c r="P149" s="11">
        <v>573360</v>
      </c>
      <c r="Q149" s="11">
        <v>435329</v>
      </c>
      <c r="S149" s="48">
        <v>31</v>
      </c>
      <c r="T149" s="45">
        <v>71.287319000000082</v>
      </c>
      <c r="U149" s="45">
        <v>6.4300097749999976</v>
      </c>
      <c r="W149" s="68"/>
      <c r="X149" s="68"/>
      <c r="Y149" s="55"/>
      <c r="Z149" s="55"/>
      <c r="AB149" s="7">
        <v>21</v>
      </c>
      <c r="AC149" s="16">
        <v>492227156334.849</v>
      </c>
    </row>
    <row r="150" spans="1:29">
      <c r="A150" s="32">
        <v>45139</v>
      </c>
      <c r="B150" s="6"/>
      <c r="C150" s="7">
        <v>23</v>
      </c>
      <c r="D150" s="25">
        <v>433960.35700000002</v>
      </c>
      <c r="E150" s="25">
        <v>3754354.2450000001</v>
      </c>
      <c r="F150" s="25">
        <v>8814668.1469999999</v>
      </c>
      <c r="G150" s="11">
        <v>20074.558307472402</v>
      </c>
      <c r="H150" s="71">
        <v>15.3520013</v>
      </c>
      <c r="I150" s="44">
        <v>2283.8380000000002</v>
      </c>
      <c r="J150" s="44">
        <v>977820</v>
      </c>
      <c r="K150" s="70">
        <v>2437</v>
      </c>
      <c r="M150" s="13">
        <v>23</v>
      </c>
      <c r="N150" s="11">
        <v>1873649</v>
      </c>
      <c r="O150" s="11">
        <v>140912</v>
      </c>
      <c r="P150" s="11">
        <v>572225</v>
      </c>
      <c r="Q150" s="11">
        <v>307637</v>
      </c>
      <c r="S150" s="48">
        <v>31</v>
      </c>
      <c r="T150" s="45">
        <v>74.50023000000003</v>
      </c>
      <c r="U150" s="45">
        <v>6.734045474999979</v>
      </c>
      <c r="W150" s="68"/>
      <c r="X150" s="68"/>
      <c r="Y150" s="55"/>
      <c r="Z150" s="55"/>
      <c r="AB150" s="7">
        <v>23</v>
      </c>
      <c r="AC150" s="16">
        <v>517567728501.31299</v>
      </c>
    </row>
    <row r="151" spans="1:29">
      <c r="A151" s="32">
        <v>45170</v>
      </c>
      <c r="B151" s="6"/>
      <c r="C151" s="7">
        <v>21</v>
      </c>
      <c r="D151" s="25">
        <v>527332.33799999999</v>
      </c>
      <c r="E151" s="25">
        <v>3665381.6549999998</v>
      </c>
      <c r="F151" s="25">
        <v>8954007.6339999996</v>
      </c>
      <c r="G151" s="11">
        <v>23507.954924489997</v>
      </c>
      <c r="H151" s="71">
        <v>16.78146156</v>
      </c>
      <c r="I151" s="44">
        <v>2384.3724999999999</v>
      </c>
      <c r="J151" s="44">
        <v>1222010</v>
      </c>
      <c r="K151" s="70">
        <v>2640</v>
      </c>
      <c r="M151" s="13">
        <v>21</v>
      </c>
      <c r="N151" s="11">
        <v>1794800</v>
      </c>
      <c r="O151" s="11">
        <v>139906</v>
      </c>
      <c r="P151" s="11">
        <v>641969</v>
      </c>
      <c r="Q151" s="11">
        <v>339121</v>
      </c>
      <c r="S151" s="48">
        <v>30</v>
      </c>
      <c r="T151" s="45">
        <v>74.283743000000001</v>
      </c>
      <c r="U151" s="45">
        <v>6.416193475000008</v>
      </c>
      <c r="W151" s="68"/>
      <c r="X151" s="68"/>
      <c r="Y151" s="55"/>
      <c r="Z151" s="55"/>
      <c r="AB151" s="7">
        <v>21</v>
      </c>
      <c r="AC151" s="16">
        <v>503012961811.55902</v>
      </c>
    </row>
    <row r="152" spans="1:29">
      <c r="A152" s="32">
        <v>45200</v>
      </c>
      <c r="B152" s="6"/>
      <c r="C152" s="7">
        <v>22</v>
      </c>
      <c r="D152" s="25">
        <v>612317.37399999995</v>
      </c>
      <c r="E152" s="25">
        <v>3622253.2629999998</v>
      </c>
      <c r="F152" s="25">
        <v>10984982.239</v>
      </c>
      <c r="G152" s="11">
        <v>41030.543139690009</v>
      </c>
      <c r="H152" s="71">
        <v>14.683595440000001</v>
      </c>
      <c r="I152" s="44">
        <v>2429.0700000000002</v>
      </c>
      <c r="J152" s="44">
        <v>1213848</v>
      </c>
      <c r="K152" s="70">
        <v>2658</v>
      </c>
      <c r="M152" s="13">
        <v>22</v>
      </c>
      <c r="N152" s="11">
        <v>1892786</v>
      </c>
      <c r="O152" s="11">
        <v>108983</v>
      </c>
      <c r="P152" s="11">
        <v>690410</v>
      </c>
      <c r="Q152" s="11">
        <v>325024</v>
      </c>
      <c r="S152" s="48">
        <v>31</v>
      </c>
      <c r="T152" s="45">
        <v>89.210773000000046</v>
      </c>
      <c r="U152" s="45">
        <v>7.9098554500000091</v>
      </c>
      <c r="W152" s="68"/>
      <c r="X152" s="68"/>
      <c r="Y152" s="55"/>
      <c r="Z152" s="55"/>
      <c r="AB152" s="7">
        <v>22</v>
      </c>
      <c r="AC152" s="16">
        <v>507789999195.48798</v>
      </c>
    </row>
    <row r="153" spans="1:29">
      <c r="A153" s="32">
        <v>45231</v>
      </c>
      <c r="B153" s="6"/>
      <c r="C153" s="7">
        <v>22</v>
      </c>
      <c r="D153" s="25">
        <v>704287.60699999996</v>
      </c>
      <c r="E153" s="25">
        <v>3799359.5109999999</v>
      </c>
      <c r="F153" s="25">
        <v>10385296.138</v>
      </c>
      <c r="G153" s="11">
        <v>25380.324720999997</v>
      </c>
      <c r="H153" s="71">
        <v>20.493306269999998</v>
      </c>
      <c r="I153" s="44">
        <v>2726.0650000000001</v>
      </c>
      <c r="J153" s="44">
        <v>1259000</v>
      </c>
      <c r="K153" s="70">
        <v>2752</v>
      </c>
      <c r="M153" s="13">
        <v>22</v>
      </c>
      <c r="N153" s="11">
        <v>2307378</v>
      </c>
      <c r="O153" s="11">
        <v>147352</v>
      </c>
      <c r="P153" s="11">
        <v>708474</v>
      </c>
      <c r="Q153" s="11">
        <v>184385</v>
      </c>
      <c r="S153" s="48">
        <v>30</v>
      </c>
      <c r="T153" s="45">
        <v>98.750494999999987</v>
      </c>
      <c r="U153" s="45">
        <v>8.0763439499999947</v>
      </c>
      <c r="W153" s="68"/>
      <c r="X153" s="68"/>
      <c r="Y153" s="55"/>
      <c r="Z153" s="55"/>
      <c r="AB153" s="7">
        <v>22</v>
      </c>
      <c r="AC153" s="16">
        <v>534940045665.55499</v>
      </c>
    </row>
    <row r="154" spans="1:29">
      <c r="A154" s="32">
        <v>45261</v>
      </c>
      <c r="B154" s="6"/>
      <c r="C154" s="7">
        <v>19</v>
      </c>
      <c r="D154" s="25">
        <v>431047.766</v>
      </c>
      <c r="E154" s="25">
        <v>2950420.1209999998</v>
      </c>
      <c r="F154" s="25">
        <v>8185171.466</v>
      </c>
      <c r="G154" s="11">
        <v>28368.703138750003</v>
      </c>
      <c r="H154" s="71">
        <v>20.336349909999996</v>
      </c>
      <c r="I154" s="44">
        <v>1963.2355</v>
      </c>
      <c r="J154" s="44">
        <v>1416050</v>
      </c>
      <c r="K154" s="70">
        <v>6094</v>
      </c>
      <c r="M154" s="13">
        <v>19</v>
      </c>
      <c r="N154" s="11">
        <v>1278781</v>
      </c>
      <c r="O154" s="11">
        <v>71958</v>
      </c>
      <c r="P154" s="11">
        <v>656667</v>
      </c>
      <c r="Q154" s="11">
        <v>219713</v>
      </c>
      <c r="S154" s="48">
        <v>31</v>
      </c>
      <c r="T154" s="45">
        <v>104.60565800000003</v>
      </c>
      <c r="U154" s="45">
        <v>7.821236099999993</v>
      </c>
      <c r="W154" s="68"/>
      <c r="X154" s="68"/>
      <c r="Y154" s="55"/>
      <c r="Z154" s="55"/>
      <c r="AB154" s="7">
        <v>20</v>
      </c>
      <c r="AC154" s="16">
        <v>489610403830.37097</v>
      </c>
    </row>
    <row r="155" spans="1:29">
      <c r="A155" s="32">
        <v>45292</v>
      </c>
      <c r="B155" s="6"/>
      <c r="C155" s="7">
        <v>22</v>
      </c>
      <c r="D155" s="25">
        <v>710226.96100000013</v>
      </c>
      <c r="E155" s="25">
        <v>3692212.8150000004</v>
      </c>
      <c r="F155" s="25">
        <v>9942003.2569999993</v>
      </c>
      <c r="G155" s="11">
        <v>33448.721052469999</v>
      </c>
      <c r="H155" s="71">
        <v>44.261416849999996</v>
      </c>
      <c r="I155" s="44">
        <v>2708.0545000000002</v>
      </c>
      <c r="J155" s="44">
        <v>1309166</v>
      </c>
      <c r="K155" s="70">
        <v>11834</v>
      </c>
      <c r="M155" s="13">
        <v>22</v>
      </c>
      <c r="N155" s="11">
        <v>1949046</v>
      </c>
      <c r="O155" s="11">
        <v>145429</v>
      </c>
      <c r="P155" s="11">
        <v>746887</v>
      </c>
      <c r="Q155" s="11">
        <v>250610</v>
      </c>
      <c r="S155" s="48">
        <v>31</v>
      </c>
      <c r="T155" s="45">
        <v>111.30134099999995</v>
      </c>
      <c r="U155" s="45">
        <v>8.8926936000000012</v>
      </c>
      <c r="W155" s="68"/>
      <c r="X155" s="68"/>
      <c r="Y155" s="55"/>
      <c r="Z155" s="55"/>
      <c r="AB155" s="7">
        <v>22</v>
      </c>
      <c r="AC155" s="16">
        <v>548523214478.53302</v>
      </c>
    </row>
    <row r="156" spans="1:29">
      <c r="A156" s="32">
        <v>45323</v>
      </c>
      <c r="B156" s="6"/>
      <c r="C156" s="7">
        <v>21</v>
      </c>
      <c r="D156" s="25">
        <v>774044.10699999996</v>
      </c>
      <c r="E156" s="25">
        <v>3503646.7760000001</v>
      </c>
      <c r="F156" s="25">
        <v>10047488.813999999</v>
      </c>
      <c r="G156" s="11">
        <v>46518.084154309996</v>
      </c>
      <c r="H156" s="71">
        <v>34.771570130000001</v>
      </c>
      <c r="I156" s="44">
        <v>2359.2075</v>
      </c>
      <c r="J156" s="44">
        <v>1265096</v>
      </c>
      <c r="K156" s="70">
        <v>8814</v>
      </c>
      <c r="M156" s="13">
        <v>21</v>
      </c>
      <c r="N156" s="11">
        <v>2628436</v>
      </c>
      <c r="O156" s="11">
        <v>170836</v>
      </c>
      <c r="P156" s="11">
        <v>703505</v>
      </c>
      <c r="Q156" s="11">
        <v>200441</v>
      </c>
      <c r="S156" s="48">
        <v>29</v>
      </c>
      <c r="T156" s="45">
        <v>96.33297499999999</v>
      </c>
      <c r="U156" s="45">
        <v>8.0484394249999873</v>
      </c>
      <c r="W156" s="68"/>
      <c r="X156" s="68"/>
      <c r="Y156" s="55"/>
      <c r="Z156" s="55"/>
      <c r="AB156" s="7">
        <v>21</v>
      </c>
      <c r="AC156" s="16">
        <v>495775566487.685</v>
      </c>
    </row>
    <row r="157" spans="1:29">
      <c r="A157" s="32">
        <v>45352</v>
      </c>
      <c r="B157" s="6"/>
      <c r="C157" s="7">
        <v>20</v>
      </c>
      <c r="D157" s="25">
        <v>699182.31799999997</v>
      </c>
      <c r="E157" s="25">
        <v>3556556.983</v>
      </c>
      <c r="F157" s="25">
        <v>10993202.345000001</v>
      </c>
      <c r="G157" s="11">
        <v>29918.832206329997</v>
      </c>
      <c r="H157" s="71">
        <v>18.328262850000002</v>
      </c>
      <c r="I157" s="44">
        <v>2324.8200000000002</v>
      </c>
      <c r="J157" s="44">
        <v>1225822</v>
      </c>
      <c r="K157" s="70">
        <v>2760</v>
      </c>
      <c r="M157" s="13">
        <v>20</v>
      </c>
      <c r="N157" s="11">
        <v>2178908</v>
      </c>
      <c r="O157" s="11">
        <v>121254</v>
      </c>
      <c r="P157" s="11">
        <v>564561</v>
      </c>
      <c r="Q157" s="11">
        <v>338643</v>
      </c>
      <c r="S157" s="48">
        <v>31</v>
      </c>
      <c r="T157" s="45">
        <v>94.457893000000041</v>
      </c>
      <c r="U157" s="45">
        <v>9.4961820250000066</v>
      </c>
      <c r="W157" s="68"/>
      <c r="X157" s="68"/>
      <c r="Y157" s="55"/>
      <c r="Z157" s="55"/>
      <c r="AB157" s="7">
        <v>21</v>
      </c>
      <c r="AC157" s="16">
        <v>539173123464.51099</v>
      </c>
    </row>
    <row r="158" spans="1:29">
      <c r="A158" s="32">
        <v>45383</v>
      </c>
      <c r="B158" s="6"/>
      <c r="C158" s="7">
        <v>21</v>
      </c>
      <c r="D158" s="25">
        <v>754162.93099999998</v>
      </c>
      <c r="E158" s="25">
        <v>3655470.95</v>
      </c>
      <c r="F158" s="25">
        <v>10115211.896</v>
      </c>
      <c r="G158" s="11">
        <v>30972.845107479996</v>
      </c>
      <c r="H158" s="71">
        <v>25.943926109999992</v>
      </c>
      <c r="I158" s="44">
        <v>2298.9360000000001</v>
      </c>
      <c r="J158" s="44">
        <v>1339192</v>
      </c>
      <c r="K158" s="70">
        <v>3197</v>
      </c>
      <c r="M158" s="13">
        <v>21</v>
      </c>
      <c r="N158" s="11">
        <v>2570217</v>
      </c>
      <c r="O158" s="11">
        <v>95906</v>
      </c>
      <c r="P158" s="11">
        <v>571593</v>
      </c>
      <c r="Q158" s="11">
        <v>177409</v>
      </c>
      <c r="S158" s="48">
        <v>30</v>
      </c>
      <c r="T158" s="45">
        <v>84.061698999999919</v>
      </c>
      <c r="U158" s="45">
        <v>10.913575100000001</v>
      </c>
      <c r="W158" s="68"/>
      <c r="X158" s="68"/>
      <c r="Y158" s="55"/>
      <c r="Z158" s="55"/>
      <c r="AB158" s="7">
        <v>22</v>
      </c>
      <c r="AC158" s="16">
        <v>630802591934.56494</v>
      </c>
    </row>
    <row r="159" spans="1:29">
      <c r="A159" s="32">
        <v>45413</v>
      </c>
      <c r="B159" s="6"/>
      <c r="C159" s="7">
        <v>22</v>
      </c>
      <c r="D159" s="25">
        <v>705714.52800000005</v>
      </c>
      <c r="E159" s="25">
        <v>3748551.6230000001</v>
      </c>
      <c r="F159" s="25">
        <v>8662305.6229999997</v>
      </c>
      <c r="G159" s="11">
        <v>40542.315757129996</v>
      </c>
      <c r="H159" s="71">
        <v>19.108436880000003</v>
      </c>
      <c r="I159" s="44">
        <v>2331.2855</v>
      </c>
      <c r="J159" s="44">
        <v>1240934</v>
      </c>
      <c r="K159" s="70">
        <v>2755</v>
      </c>
      <c r="M159" s="13">
        <v>22</v>
      </c>
      <c r="N159" s="11">
        <v>2392701</v>
      </c>
      <c r="O159" s="11">
        <v>371648</v>
      </c>
      <c r="P159" s="11">
        <v>624487</v>
      </c>
      <c r="Q159" s="11">
        <v>299247</v>
      </c>
      <c r="S159" s="48">
        <v>31</v>
      </c>
      <c r="T159" s="45">
        <v>75.51436900000003</v>
      </c>
      <c r="U159" s="45">
        <v>10.622820324999987</v>
      </c>
      <c r="W159" s="68"/>
      <c r="X159" s="68"/>
      <c r="Y159" s="55"/>
      <c r="Z159" s="55"/>
      <c r="AB159" s="7">
        <v>23</v>
      </c>
      <c r="AC159" s="16">
        <v>594392663025.00195</v>
      </c>
    </row>
    <row r="160" spans="1:29">
      <c r="A160" s="32">
        <v>45444</v>
      </c>
      <c r="B160" s="6"/>
      <c r="C160" s="7">
        <v>20</v>
      </c>
      <c r="D160" s="25">
        <v>826180.78200000001</v>
      </c>
      <c r="E160" s="25">
        <v>3571000.1630000002</v>
      </c>
      <c r="F160" s="25">
        <v>9485427.6669999994</v>
      </c>
      <c r="G160" s="11">
        <v>34909.417626919996</v>
      </c>
      <c r="H160" s="71">
        <v>17.223257009999998</v>
      </c>
      <c r="I160" s="44">
        <v>2287.8200000000002</v>
      </c>
      <c r="J160" s="44">
        <v>1078114</v>
      </c>
      <c r="K160" s="70">
        <v>2789</v>
      </c>
      <c r="M160" s="13">
        <v>20</v>
      </c>
      <c r="N160" s="11">
        <v>2234763</v>
      </c>
      <c r="O160" s="11">
        <v>232891</v>
      </c>
      <c r="P160" s="11">
        <v>645633</v>
      </c>
      <c r="Q160" s="11">
        <v>337306</v>
      </c>
      <c r="S160" s="48">
        <v>30</v>
      </c>
      <c r="T160" s="45">
        <v>70.545828999999969</v>
      </c>
      <c r="U160" s="45">
        <v>10.799680224999996</v>
      </c>
      <c r="W160" s="68"/>
      <c r="X160" s="68"/>
      <c r="Y160" s="55"/>
      <c r="Z160" s="55"/>
      <c r="AB160" s="7">
        <v>20</v>
      </c>
      <c r="AC160" s="16">
        <v>558576581032.69934</v>
      </c>
    </row>
    <row r="161" spans="1:29">
      <c r="A161" s="32">
        <v>45474</v>
      </c>
      <c r="B161" s="6"/>
      <c r="C161" s="7">
        <v>23</v>
      </c>
      <c r="D161" s="25">
        <v>756313.00800000003</v>
      </c>
      <c r="E161" s="25">
        <v>3873873.75</v>
      </c>
      <c r="F161" s="25">
        <v>11375240.560000001</v>
      </c>
      <c r="G161" s="11">
        <v>29363.73252791</v>
      </c>
      <c r="H161" s="71">
        <v>34.155493810000003</v>
      </c>
      <c r="I161" s="44">
        <v>2465.297</v>
      </c>
      <c r="J161" s="44">
        <v>1064732</v>
      </c>
      <c r="K161" s="70">
        <v>3294</v>
      </c>
      <c r="M161" s="13">
        <v>23</v>
      </c>
      <c r="N161" s="11">
        <v>2575934</v>
      </c>
      <c r="O161" s="11">
        <v>141043</v>
      </c>
      <c r="P161" s="11">
        <v>686872</v>
      </c>
      <c r="Q161" s="11">
        <v>345633</v>
      </c>
      <c r="S161" s="48">
        <v>31</v>
      </c>
      <c r="T161" s="45">
        <v>68.880793999999938</v>
      </c>
      <c r="U161" s="45">
        <v>10.219910950000003</v>
      </c>
      <c r="W161" s="68"/>
      <c r="X161" s="68"/>
      <c r="Y161" s="55"/>
      <c r="Z161" s="55"/>
      <c r="AB161" s="7">
        <v>23</v>
      </c>
      <c r="AC161" s="16">
        <v>582729152448.64966</v>
      </c>
    </row>
    <row r="162" spans="1:29">
      <c r="A162" s="32">
        <v>45505</v>
      </c>
      <c r="B162" s="6"/>
      <c r="C162" s="7">
        <v>22</v>
      </c>
      <c r="D162" s="25">
        <v>753896.24600000004</v>
      </c>
      <c r="E162" s="25">
        <v>4225999.7170000002</v>
      </c>
      <c r="F162" s="25">
        <v>8941303.6219999995</v>
      </c>
      <c r="G162" s="11">
        <v>28527.838891809999</v>
      </c>
      <c r="H162" s="71">
        <v>16.338925339999999</v>
      </c>
      <c r="I162" s="44">
        <v>2645.5225</v>
      </c>
      <c r="J162" s="44">
        <v>952128</v>
      </c>
      <c r="K162" s="70">
        <v>2733</v>
      </c>
      <c r="M162" s="13">
        <v>22</v>
      </c>
      <c r="N162" s="11">
        <v>2362802</v>
      </c>
      <c r="O162" s="11">
        <v>98842</v>
      </c>
      <c r="P162" s="11">
        <v>717535</v>
      </c>
      <c r="Q162" s="11">
        <v>232755</v>
      </c>
      <c r="S162" s="48">
        <v>31</v>
      </c>
      <c r="T162" s="45">
        <v>71.176050000000018</v>
      </c>
      <c r="U162" s="45">
        <v>9.8817120999999961</v>
      </c>
      <c r="W162" s="68"/>
      <c r="X162" s="68"/>
      <c r="Y162" s="55"/>
      <c r="Z162" s="55"/>
      <c r="AB162" s="7">
        <v>22</v>
      </c>
      <c r="AC162" s="16">
        <v>638351716848.172</v>
      </c>
    </row>
    <row r="163" spans="1:29">
      <c r="A163" s="32">
        <v>45536</v>
      </c>
      <c r="B163" s="6"/>
      <c r="C163" s="7">
        <v>21</v>
      </c>
      <c r="D163" s="25">
        <v>977207.83200000005</v>
      </c>
      <c r="E163" s="25">
        <v>4315120.5599999996</v>
      </c>
      <c r="F163" s="25">
        <v>11114048.677999999</v>
      </c>
      <c r="G163" s="11">
        <v>32614.6504207</v>
      </c>
      <c r="H163" s="71">
        <v>33.163796360000013</v>
      </c>
      <c r="I163" s="44">
        <v>2716.1745000000001</v>
      </c>
      <c r="J163" s="44">
        <v>1317636</v>
      </c>
      <c r="K163" s="70">
        <v>3376</v>
      </c>
      <c r="M163" s="13">
        <v>21</v>
      </c>
      <c r="N163" s="11">
        <v>1927176</v>
      </c>
      <c r="O163" s="11">
        <v>117444</v>
      </c>
      <c r="P163" s="11">
        <v>696460</v>
      </c>
      <c r="Q163" s="11">
        <v>259572</v>
      </c>
      <c r="S163" s="48">
        <v>30</v>
      </c>
      <c r="T163" s="45">
        <v>75.58169299999993</v>
      </c>
      <c r="U163" s="45">
        <v>10.279073274999993</v>
      </c>
      <c r="W163" s="68"/>
      <c r="X163" s="68"/>
      <c r="Y163" s="55"/>
      <c r="Z163" s="55"/>
      <c r="AB163" s="7">
        <v>21</v>
      </c>
      <c r="AC163" s="16">
        <v>579071677528.18323</v>
      </c>
    </row>
    <row r="164" spans="1:29">
      <c r="A164" s="32">
        <v>45566</v>
      </c>
      <c r="B164" s="6"/>
      <c r="C164" s="7">
        <v>23</v>
      </c>
      <c r="D164" s="25">
        <v>1078384.3459999999</v>
      </c>
      <c r="E164" s="25">
        <v>4946255.4709999999</v>
      </c>
      <c r="F164" s="25">
        <v>13345090.811000001</v>
      </c>
      <c r="G164" s="11">
        <v>36721.823962000002</v>
      </c>
      <c r="H164" s="71">
        <v>30.696952319999994</v>
      </c>
      <c r="I164" s="44">
        <v>2997.3249999999998</v>
      </c>
      <c r="J164" s="44">
        <v>1523732</v>
      </c>
      <c r="K164" s="70">
        <v>3628</v>
      </c>
      <c r="M164" s="13">
        <v>23</v>
      </c>
      <c r="N164" s="11">
        <v>2693366</v>
      </c>
      <c r="O164" s="11">
        <v>139412</v>
      </c>
      <c r="P164" s="11">
        <v>789204</v>
      </c>
      <c r="Q164" s="11">
        <v>264131</v>
      </c>
      <c r="S164" s="48">
        <v>31</v>
      </c>
      <c r="T164" s="45">
        <v>84.547350999999978</v>
      </c>
      <c r="U164" s="45">
        <v>10.152214675000005</v>
      </c>
      <c r="W164" s="68"/>
      <c r="X164" s="68"/>
      <c r="Y164" s="55"/>
      <c r="Z164" s="55"/>
      <c r="AB164" s="7">
        <v>23</v>
      </c>
      <c r="AC164" s="16">
        <v>602716464583.10498</v>
      </c>
    </row>
    <row r="165" spans="1:29">
      <c r="A165" s="32">
        <v>45597</v>
      </c>
      <c r="B165" s="6"/>
      <c r="C165" s="7">
        <v>21</v>
      </c>
      <c r="D165" s="25">
        <v>778610.46799999999</v>
      </c>
      <c r="E165" s="25">
        <v>4383898.5209999997</v>
      </c>
      <c r="F165" s="25">
        <v>10521663.059</v>
      </c>
      <c r="G165" s="11">
        <v>35257.408923409996</v>
      </c>
      <c r="H165" s="71">
        <v>22.541364820000009</v>
      </c>
      <c r="I165" s="44">
        <v>2459.2725</v>
      </c>
      <c r="J165" s="44">
        <v>1363250</v>
      </c>
      <c r="K165" s="70">
        <v>3109</v>
      </c>
      <c r="M165" s="13">
        <v>21</v>
      </c>
      <c r="N165" s="11">
        <v>2723127</v>
      </c>
      <c r="O165" s="11">
        <v>131548</v>
      </c>
      <c r="P165" s="11">
        <v>827875</v>
      </c>
      <c r="Q165" s="11">
        <v>170916</v>
      </c>
      <c r="S165" s="48">
        <v>30</v>
      </c>
      <c r="T165" s="45">
        <v>94.20110899999996</v>
      </c>
      <c r="U165" s="45">
        <v>9.9271737250000065</v>
      </c>
      <c r="W165" s="68"/>
      <c r="X165" s="68"/>
      <c r="Y165" s="55"/>
      <c r="Z165" s="55"/>
      <c r="AB165" s="7">
        <v>21</v>
      </c>
      <c r="AC165" s="16">
        <v>613492133156.68604</v>
      </c>
    </row>
    <row r="166" spans="1:29">
      <c r="A166" s="32">
        <v>45627</v>
      </c>
      <c r="B166" s="6"/>
      <c r="C166" s="7">
        <v>20</v>
      </c>
      <c r="D166" s="25">
        <v>663376.89800000004</v>
      </c>
      <c r="E166" s="25">
        <v>3642168.63</v>
      </c>
      <c r="F166" s="25">
        <v>9168308.3969999999</v>
      </c>
      <c r="G166" s="11">
        <v>34002.438217170005</v>
      </c>
      <c r="H166" s="71">
        <v>25.27664691</v>
      </c>
      <c r="I166" s="44">
        <v>2123.3000000000002</v>
      </c>
      <c r="J166" s="44">
        <v>1453462</v>
      </c>
      <c r="K166" s="70">
        <v>3065</v>
      </c>
      <c r="M166" s="13">
        <v>20</v>
      </c>
      <c r="N166" s="11">
        <v>1717124</v>
      </c>
      <c r="O166" s="11">
        <v>60030</v>
      </c>
      <c r="P166" s="11">
        <v>787929</v>
      </c>
      <c r="Q166" s="11">
        <v>191616</v>
      </c>
      <c r="S166" s="48">
        <v>31</v>
      </c>
      <c r="T166" s="45">
        <v>102.88765699999998</v>
      </c>
      <c r="U166" s="45">
        <v>11.201123625000001</v>
      </c>
      <c r="W166" s="68"/>
      <c r="X166" s="68"/>
      <c r="Y166" s="55"/>
      <c r="Z166" s="55"/>
      <c r="AB166" s="7">
        <v>21</v>
      </c>
      <c r="AC166" s="16">
        <v>504686936480.29669</v>
      </c>
    </row>
    <row r="167" spans="1:29">
      <c r="A167" s="32">
        <v>45658</v>
      </c>
      <c r="B167" s="6"/>
      <c r="C167" s="7">
        <v>22</v>
      </c>
      <c r="D167" s="25">
        <v>1118371.4592934998</v>
      </c>
      <c r="E167" s="25">
        <v>4444980.4600000009</v>
      </c>
      <c r="F167" s="25">
        <v>10287340.874</v>
      </c>
      <c r="G167" s="11">
        <v>38294.485008360003</v>
      </c>
      <c r="H167" s="71">
        <v>31.204340350000003</v>
      </c>
      <c r="I167" s="44">
        <v>2782.5720000000001</v>
      </c>
      <c r="J167" s="44">
        <v>1464522</v>
      </c>
      <c r="K167" s="70">
        <v>3536</v>
      </c>
      <c r="M167" s="13">
        <v>22</v>
      </c>
      <c r="N167" s="11">
        <v>2408189</v>
      </c>
      <c r="O167" s="11">
        <v>79974</v>
      </c>
      <c r="P167" s="11">
        <v>827545</v>
      </c>
      <c r="Q167" s="11">
        <v>202931</v>
      </c>
      <c r="S167" s="48">
        <v>31</v>
      </c>
      <c r="T167" s="45">
        <v>107.72410599999999</v>
      </c>
      <c r="U167" s="45">
        <v>12.884567549999998</v>
      </c>
      <c r="W167" s="68"/>
      <c r="X167" s="68"/>
      <c r="Y167" s="55"/>
      <c r="Z167" s="55"/>
      <c r="AB167" s="7">
        <v>22</v>
      </c>
      <c r="AC167" s="16">
        <v>609961424613.24133</v>
      </c>
    </row>
    <row r="168" spans="1:29">
      <c r="A168" s="32">
        <v>45689</v>
      </c>
      <c r="B168" s="6"/>
      <c r="C168" s="7">
        <v>20</v>
      </c>
      <c r="D168" s="25">
        <v>1200188.1100000001</v>
      </c>
      <c r="E168" s="25">
        <v>4113172.6090000002</v>
      </c>
      <c r="F168" s="25">
        <v>9077722.6750000007</v>
      </c>
      <c r="G168" s="11">
        <v>47652.057749529995</v>
      </c>
      <c r="H168" s="71">
        <v>27.332240580000001</v>
      </c>
      <c r="I168" s="44">
        <v>2471.8564999999999</v>
      </c>
      <c r="J168" s="44">
        <v>1270740</v>
      </c>
      <c r="K168" s="70">
        <v>3482</v>
      </c>
      <c r="M168" s="13">
        <v>20</v>
      </c>
      <c r="N168" s="11">
        <v>2621455</v>
      </c>
      <c r="O168" s="11">
        <v>84870</v>
      </c>
      <c r="P168" s="11">
        <v>739692</v>
      </c>
      <c r="Q168" s="11">
        <v>149227</v>
      </c>
      <c r="S168" s="48">
        <v>28</v>
      </c>
      <c r="T168" s="45">
        <v>94.336170000000067</v>
      </c>
      <c r="U168" s="45">
        <v>12.183913599999999</v>
      </c>
      <c r="W168" s="68"/>
      <c r="X168" s="68"/>
      <c r="Y168" s="55"/>
      <c r="Z168" s="55"/>
      <c r="AB168" s="7">
        <v>20</v>
      </c>
      <c r="AC168" s="16">
        <v>588804419618.92505</v>
      </c>
    </row>
    <row r="169" spans="1:29">
      <c r="A169" s="32">
        <v>45717</v>
      </c>
      <c r="B169" s="6"/>
      <c r="C169" s="7">
        <v>21</v>
      </c>
      <c r="D169" s="25">
        <v>1259293.564</v>
      </c>
      <c r="E169" s="25">
        <v>4546374.0429999996</v>
      </c>
      <c r="F169" s="25">
        <v>12697481.630999999</v>
      </c>
      <c r="G169" s="11">
        <v>35780.32077523</v>
      </c>
      <c r="H169" s="71">
        <v>29.466905659999995</v>
      </c>
      <c r="I169" s="44">
        <v>2905.145</v>
      </c>
      <c r="J169" s="44">
        <v>1440584</v>
      </c>
      <c r="K169" s="70">
        <v>3176</v>
      </c>
      <c r="M169" s="13">
        <v>21</v>
      </c>
      <c r="N169" s="11">
        <v>2541224</v>
      </c>
      <c r="O169" s="11">
        <v>150623</v>
      </c>
      <c r="P169" s="11">
        <v>841449</v>
      </c>
      <c r="Q169" s="11">
        <v>201921</v>
      </c>
      <c r="S169" s="48">
        <v>31</v>
      </c>
      <c r="T169" s="45">
        <v>93.055583999999996</v>
      </c>
      <c r="U169" s="45">
        <v>13.442375824999983</v>
      </c>
      <c r="W169" s="68"/>
      <c r="X169" s="68"/>
      <c r="Y169" s="55"/>
      <c r="Z169" s="55"/>
      <c r="AB169" s="7">
        <v>21</v>
      </c>
      <c r="AC169" s="16">
        <v>657976654271.44885</v>
      </c>
    </row>
    <row r="170" spans="1:29">
      <c r="A170" s="32">
        <v>45748</v>
      </c>
      <c r="B170" s="6"/>
      <c r="C170" s="7">
        <v>20</v>
      </c>
      <c r="D170" s="25">
        <v>1116387.23</v>
      </c>
      <c r="E170" s="25">
        <v>4582577.284</v>
      </c>
      <c r="F170" s="25">
        <v>14461014.33</v>
      </c>
      <c r="G170" s="11">
        <v>30184.093737420008</v>
      </c>
      <c r="H170" s="71">
        <v>32.787062820000003</v>
      </c>
      <c r="I170" s="44">
        <v>2751.9490000000001</v>
      </c>
      <c r="J170" s="44">
        <v>1098474</v>
      </c>
      <c r="K170" s="70">
        <v>3574</v>
      </c>
      <c r="M170" s="13">
        <v>20</v>
      </c>
      <c r="N170" s="11">
        <v>2591434</v>
      </c>
      <c r="O170" s="11">
        <v>98787</v>
      </c>
      <c r="P170" s="11">
        <v>746292</v>
      </c>
      <c r="Q170" s="11">
        <v>142183</v>
      </c>
      <c r="S170" s="48">
        <v>30</v>
      </c>
      <c r="T170" s="45">
        <v>81.117584000000022</v>
      </c>
      <c r="U170" s="45">
        <v>14.989882300000005</v>
      </c>
      <c r="W170" s="68"/>
      <c r="X170" s="68"/>
      <c r="Y170" s="55"/>
      <c r="Z170" s="55"/>
      <c r="AB170" s="7">
        <v>22</v>
      </c>
      <c r="AC170" s="16">
        <v>839554665554.56494</v>
      </c>
    </row>
    <row r="171" spans="1:29">
      <c r="A171" s="32">
        <v>45778</v>
      </c>
      <c r="B171" s="6"/>
      <c r="C171" s="7">
        <v>21</v>
      </c>
      <c r="D171" s="25">
        <v>1262142.6039999998</v>
      </c>
      <c r="E171" s="25">
        <v>4631395.8500000006</v>
      </c>
      <c r="F171" s="25">
        <v>11620666.421</v>
      </c>
      <c r="G171" s="11">
        <v>37976.044700910003</v>
      </c>
      <c r="H171" s="71">
        <v>38.573168949999996</v>
      </c>
      <c r="I171" s="44">
        <v>2892.7640000000001</v>
      </c>
      <c r="J171" s="44">
        <v>1115006</v>
      </c>
      <c r="K171" s="70">
        <v>3692</v>
      </c>
      <c r="M171" s="13">
        <v>21</v>
      </c>
      <c r="N171" s="11">
        <v>1864892</v>
      </c>
      <c r="O171" s="11">
        <v>84263</v>
      </c>
      <c r="P171" s="11">
        <v>770346</v>
      </c>
      <c r="Q171" s="11">
        <v>157454</v>
      </c>
      <c r="S171" s="48">
        <v>31</v>
      </c>
      <c r="T171" s="45">
        <v>76.946788999999995</v>
      </c>
      <c r="U171" s="45">
        <v>17.911829780000001</v>
      </c>
      <c r="W171" s="68"/>
      <c r="X171" s="68"/>
      <c r="Y171" s="55"/>
      <c r="Z171" s="55"/>
      <c r="AB171" s="7">
        <v>22</v>
      </c>
      <c r="AC171" s="16">
        <v>605060140483</v>
      </c>
    </row>
    <row r="172" spans="1:29">
      <c r="A172" s="32">
        <v>45809</v>
      </c>
      <c r="B172" s="6"/>
      <c r="C172" s="7">
        <v>21</v>
      </c>
      <c r="D172" s="25">
        <v>1290784.9410000001</v>
      </c>
      <c r="E172" s="25">
        <v>4765101.2029999997</v>
      </c>
      <c r="F172" s="25">
        <v>11913227.842</v>
      </c>
      <c r="G172" s="11">
        <v>30314.242592340001</v>
      </c>
      <c r="H172" s="71">
        <v>28.788815120000002</v>
      </c>
      <c r="I172" s="44">
        <v>2926.1030000000001</v>
      </c>
      <c r="J172" s="44">
        <v>1099702</v>
      </c>
      <c r="K172" s="70">
        <v>3428</v>
      </c>
      <c r="M172" s="13">
        <v>21</v>
      </c>
      <c r="N172" s="11">
        <v>2017371</v>
      </c>
      <c r="O172" s="11">
        <v>89630</v>
      </c>
      <c r="P172" s="11">
        <v>856378</v>
      </c>
      <c r="Q172" s="11">
        <v>186802</v>
      </c>
      <c r="S172" s="48">
        <v>30</v>
      </c>
      <c r="T172" s="45">
        <v>71.846248999999958</v>
      </c>
      <c r="U172" s="45">
        <v>18.205016199999992</v>
      </c>
      <c r="W172" s="68"/>
      <c r="X172" s="68"/>
      <c r="Y172" s="55"/>
      <c r="Z172" s="55"/>
      <c r="AB172" s="7">
        <v>21</v>
      </c>
      <c r="AC172" s="16">
        <v>580879543670</v>
      </c>
    </row>
    <row r="173" spans="1:29">
      <c r="A173" s="32">
        <v>45839</v>
      </c>
      <c r="B173" s="6"/>
      <c r="C173" s="7">
        <v>23</v>
      </c>
      <c r="D173" s="25">
        <v>1126952.702</v>
      </c>
      <c r="E173" s="25">
        <v>4799183.3190000001</v>
      </c>
      <c r="F173" s="25">
        <v>14645995.353</v>
      </c>
      <c r="G173" s="11">
        <v>31926.327870820001</v>
      </c>
      <c r="H173" s="71">
        <v>46.862838150000023</v>
      </c>
      <c r="I173" s="44">
        <v>2920.5844999999999</v>
      </c>
      <c r="J173" s="44">
        <v>1090660</v>
      </c>
      <c r="K173" s="70">
        <v>19357</v>
      </c>
      <c r="M173" s="13">
        <v>23</v>
      </c>
      <c r="N173" s="11">
        <v>2671056</v>
      </c>
      <c r="O173" s="11">
        <v>89018</v>
      </c>
      <c r="P173" s="11">
        <v>925329</v>
      </c>
      <c r="Q173" s="11">
        <v>215156</v>
      </c>
      <c r="S173" s="48">
        <v>31</v>
      </c>
      <c r="T173" s="45">
        <v>74.569999999999993</v>
      </c>
      <c r="U173" s="45">
        <v>17.564718074999998</v>
      </c>
      <c r="W173" s="68"/>
      <c r="X173" s="68"/>
      <c r="Y173" s="55"/>
      <c r="Z173" s="55"/>
      <c r="AB173" s="7">
        <v>23</v>
      </c>
      <c r="AC173" s="16">
        <v>584692416887</v>
      </c>
    </row>
    <row r="174" spans="1:29">
      <c r="A174" s="32">
        <v>45870</v>
      </c>
      <c r="B174" s="6"/>
      <c r="C174" s="7">
        <v>21</v>
      </c>
      <c r="D174" s="25">
        <v>921543.89599999995</v>
      </c>
      <c r="E174" s="25">
        <v>4332273.1890000002</v>
      </c>
      <c r="F174" s="25">
        <v>9938522.8059999999</v>
      </c>
      <c r="G174" s="11">
        <v>32070.460784629999</v>
      </c>
      <c r="H174" s="71">
        <v>21.129378710000001</v>
      </c>
      <c r="I174" s="44">
        <v>2622.6754999999998</v>
      </c>
      <c r="J174" s="44">
        <v>881978</v>
      </c>
      <c r="K174" s="70">
        <v>2701</v>
      </c>
      <c r="M174" s="13">
        <v>21</v>
      </c>
      <c r="N174" s="11">
        <v>2908302</v>
      </c>
      <c r="O174" s="11">
        <v>57799</v>
      </c>
      <c r="P174" s="11">
        <v>835249</v>
      </c>
      <c r="Q174" s="11">
        <v>136527</v>
      </c>
      <c r="S174" s="48">
        <v>31</v>
      </c>
      <c r="T174" s="45">
        <v>74.50953800000002</v>
      </c>
      <c r="U174" s="45">
        <v>17.8588977</v>
      </c>
      <c r="W174" s="68"/>
      <c r="X174" s="68"/>
      <c r="Y174" s="55"/>
      <c r="Z174" s="55"/>
      <c r="AB174" s="7">
        <v>21</v>
      </c>
      <c r="AC174" s="16">
        <v>493091180624</v>
      </c>
    </row>
    <row r="175" spans="1:29">
      <c r="A175" s="32">
        <v>45901</v>
      </c>
      <c r="B175" s="6"/>
      <c r="C175" s="7">
        <v>22</v>
      </c>
      <c r="D175" s="25">
        <v>1173403.46</v>
      </c>
      <c r="E175" s="25">
        <v>4850760.318</v>
      </c>
      <c r="F175" s="25">
        <v>14064698.543</v>
      </c>
      <c r="G175" s="11">
        <v>32109.525095419998</v>
      </c>
      <c r="H175" s="71">
        <v>42.013418919999999</v>
      </c>
      <c r="I175" s="44">
        <v>3031.2408580000001</v>
      </c>
      <c r="J175" s="44">
        <v>1019932</v>
      </c>
      <c r="K175" s="70">
        <v>19518</v>
      </c>
      <c r="M175" s="13">
        <v>22</v>
      </c>
      <c r="N175" s="11">
        <v>1970228</v>
      </c>
      <c r="O175" s="11">
        <v>64443</v>
      </c>
      <c r="P175" s="11">
        <v>917750</v>
      </c>
      <c r="Q175" s="11">
        <v>172541</v>
      </c>
      <c r="S175" s="48">
        <v>30</v>
      </c>
      <c r="T175" s="45">
        <v>76.937544000000003</v>
      </c>
      <c r="U175" s="45">
        <v>18.432161600000001</v>
      </c>
      <c r="W175" s="68"/>
      <c r="X175" s="68"/>
      <c r="Y175" s="55"/>
      <c r="Z175" s="55"/>
      <c r="AB175" s="7">
        <v>22</v>
      </c>
      <c r="AC175" s="16">
        <v>510543862690</v>
      </c>
    </row>
    <row r="176" spans="1:29">
      <c r="A176" s="32">
        <v>45931</v>
      </c>
      <c r="B176" s="6"/>
      <c r="C176" s="7">
        <v>23</v>
      </c>
      <c r="D176" s="25">
        <v>1195453.699</v>
      </c>
      <c r="E176" s="25">
        <v>5023342.1160000004</v>
      </c>
      <c r="F176" s="25">
        <v>13695155.896</v>
      </c>
      <c r="G176" s="11">
        <v>49526.959090789998</v>
      </c>
      <c r="H176" s="71">
        <v>39.644615749999993</v>
      </c>
      <c r="I176" s="44">
        <v>3202.6533599999998</v>
      </c>
      <c r="J176" s="44">
        <v>1142766</v>
      </c>
      <c r="K176" s="70">
        <v>3508</v>
      </c>
      <c r="M176" s="13">
        <v>23</v>
      </c>
      <c r="N176" s="11">
        <v>2560958</v>
      </c>
      <c r="O176" s="11">
        <v>68096</v>
      </c>
      <c r="P176" s="11">
        <v>850426</v>
      </c>
      <c r="Q176" s="11">
        <v>189400</v>
      </c>
      <c r="S176" s="48">
        <v>31</v>
      </c>
      <c r="T176" s="45">
        <v>87.813708000000005</v>
      </c>
      <c r="U176" s="45">
        <v>17.194713</v>
      </c>
      <c r="W176" s="68"/>
      <c r="X176" s="68"/>
      <c r="Y176" s="55"/>
      <c r="Z176" s="55"/>
      <c r="AB176" s="7">
        <v>23</v>
      </c>
      <c r="AC176" s="16">
        <v>568104410099</v>
      </c>
    </row>
    <row r="177" spans="1:29">
      <c r="A177" s="32">
        <v>45962</v>
      </c>
      <c r="B177" s="6"/>
      <c r="C177" s="7">
        <v>20</v>
      </c>
      <c r="D177" s="25">
        <v>1108321.571</v>
      </c>
      <c r="E177" s="25">
        <v>4382932.6780000003</v>
      </c>
      <c r="F177" s="25">
        <v>10702503.364</v>
      </c>
      <c r="G177" s="11">
        <v>29317.270779760001</v>
      </c>
      <c r="H177" s="25">
        <v>38.386972030000003</v>
      </c>
      <c r="I177" s="44">
        <v>2913.8563779999999</v>
      </c>
      <c r="J177" s="44">
        <v>826639</v>
      </c>
      <c r="K177" s="44">
        <v>18911</v>
      </c>
      <c r="M177" s="13">
        <v>20</v>
      </c>
      <c r="N177" s="11">
        <v>2579908</v>
      </c>
      <c r="O177" s="11">
        <v>63106</v>
      </c>
      <c r="P177" s="11">
        <v>831328</v>
      </c>
      <c r="Q177" s="11">
        <v>148210</v>
      </c>
      <c r="S177" s="48">
        <v>30</v>
      </c>
      <c r="T177" s="45">
        <v>96.109809999999996</v>
      </c>
      <c r="U177" s="45">
        <v>16.489460000000001</v>
      </c>
      <c r="W177" s="68"/>
      <c r="X177" s="68"/>
      <c r="Y177" s="55"/>
      <c r="Z177" s="55"/>
      <c r="AB177" s="7">
        <v>20</v>
      </c>
      <c r="AC177" s="16">
        <v>473805080673</v>
      </c>
    </row>
    <row r="178" spans="1:29">
      <c r="A178" s="32">
        <v>45992</v>
      </c>
      <c r="B178" s="6"/>
      <c r="C178" s="7">
        <v>21</v>
      </c>
      <c r="D178" s="25">
        <v>880245.66599999997</v>
      </c>
      <c r="E178" s="25">
        <v>4172010.4559999998</v>
      </c>
      <c r="F178" s="25">
        <v>9605971.4649999999</v>
      </c>
      <c r="G178" s="11">
        <v>29905.410121950001</v>
      </c>
      <c r="H178" s="25">
        <v>33.103075150000002</v>
      </c>
      <c r="I178" s="44">
        <v>2616.7891789999999</v>
      </c>
      <c r="J178" s="44">
        <v>893420</v>
      </c>
      <c r="K178" s="44">
        <v>10652</v>
      </c>
      <c r="M178" s="13">
        <v>21</v>
      </c>
      <c r="N178" s="11">
        <v>1665339</v>
      </c>
      <c r="O178" s="11">
        <v>81261</v>
      </c>
      <c r="P178" s="11">
        <v>797525</v>
      </c>
      <c r="Q178" s="11">
        <v>183947</v>
      </c>
      <c r="S178" s="48">
        <v>31</v>
      </c>
      <c r="T178" s="45">
        <v>102.25230699999901</v>
      </c>
      <c r="U178" s="45">
        <v>16.644123999999898</v>
      </c>
      <c r="W178" s="68"/>
      <c r="X178" s="68"/>
      <c r="Y178" s="55"/>
      <c r="Z178" s="55"/>
      <c r="AB178" s="7">
        <v>22</v>
      </c>
      <c r="AC178" s="16">
        <v>519138685456</v>
      </c>
    </row>
    <row r="179" spans="1:29">
      <c r="A179" s="32">
        <v>46023</v>
      </c>
      <c r="B179" s="6"/>
      <c r="C179" s="7">
        <v>21</v>
      </c>
      <c r="D179" s="25">
        <v>1138416.2490000001</v>
      </c>
      <c r="E179" s="25">
        <v>4667384.3760000002</v>
      </c>
      <c r="F179" s="25">
        <v>11682314.277000001</v>
      </c>
      <c r="G179" s="11">
        <v>39349.663589010001</v>
      </c>
      <c r="H179" s="25">
        <v>26.279534949999999</v>
      </c>
      <c r="I179" s="44">
        <v>2995.2929979999999</v>
      </c>
      <c r="J179" s="44">
        <v>1049639</v>
      </c>
      <c r="K179" s="44">
        <v>3587</v>
      </c>
      <c r="M179" s="13">
        <v>21</v>
      </c>
      <c r="N179" s="11">
        <v>2172339</v>
      </c>
      <c r="O179" s="11">
        <v>76355</v>
      </c>
      <c r="P179" s="11">
        <v>825528</v>
      </c>
      <c r="Q179" s="11">
        <v>204287</v>
      </c>
      <c r="S179" s="48">
        <v>31</v>
      </c>
      <c r="T179" s="45">
        <v>114.49675999999999</v>
      </c>
      <c r="U179" s="45">
        <v>17.505302</v>
      </c>
      <c r="W179" s="68"/>
      <c r="X179" s="68"/>
      <c r="Y179" s="55"/>
      <c r="Z179" s="55"/>
      <c r="AB179" s="7">
        <v>21</v>
      </c>
      <c r="AC179" s="16">
        <v>732777162554</v>
      </c>
    </row>
    <row r="180" spans="1:29">
      <c r="A180" s="32">
        <v>46054</v>
      </c>
      <c r="B180" s="6"/>
      <c r="C180" s="7">
        <v>20</v>
      </c>
      <c r="D180" s="25">
        <v>1170062.3659999999</v>
      </c>
      <c r="E180" s="25">
        <v>4159914.3730000001</v>
      </c>
      <c r="F180" s="25">
        <v>10844299.741</v>
      </c>
      <c r="G180" s="11">
        <v>29859.324730519998</v>
      </c>
      <c r="H180" s="25">
        <v>34.888433089999999</v>
      </c>
      <c r="I180" s="44">
        <v>2824.4502579999998</v>
      </c>
      <c r="J180" s="44">
        <v>917171</v>
      </c>
      <c r="K180" s="44">
        <v>10585</v>
      </c>
      <c r="M180" s="13">
        <v>20</v>
      </c>
      <c r="N180" s="11">
        <v>2733443</v>
      </c>
      <c r="O180" s="11">
        <v>97039</v>
      </c>
      <c r="P180" s="11">
        <v>716059</v>
      </c>
      <c r="Q180" s="11">
        <v>166751</v>
      </c>
      <c r="S180" s="48">
        <v>28</v>
      </c>
      <c r="T180" s="45">
        <v>102.589803</v>
      </c>
      <c r="U180" s="45">
        <v>15.2382749999999</v>
      </c>
      <c r="W180" s="68"/>
      <c r="X180" s="68"/>
      <c r="Y180" s="55"/>
      <c r="Z180" s="55"/>
      <c r="AB180" s="7">
        <v>20</v>
      </c>
      <c r="AC180" s="16">
        <v>622048822401</v>
      </c>
    </row>
    <row r="181" spans="1:29">
      <c r="A181" s="32">
        <v>46082</v>
      </c>
      <c r="B181" s="6"/>
      <c r="C181" s="7">
        <v>22</v>
      </c>
      <c r="D181" s="25">
        <v>1151887.1710000001</v>
      </c>
      <c r="E181" s="25">
        <v>4386766.7340000002</v>
      </c>
      <c r="F181" s="25">
        <v>12109164.828</v>
      </c>
      <c r="G181" s="11">
        <v>64244.932562069996</v>
      </c>
      <c r="H181" s="25">
        <v>29.946766610000001</v>
      </c>
      <c r="I181" s="44">
        <v>2983.545576</v>
      </c>
      <c r="J181" s="44">
        <v>1784368</v>
      </c>
      <c r="K181" s="44">
        <v>4328</v>
      </c>
      <c r="M181" s="13">
        <v>22</v>
      </c>
      <c r="N181" s="11">
        <v>3049493</v>
      </c>
      <c r="O181" s="11">
        <v>214508</v>
      </c>
      <c r="P181" s="11">
        <v>742396</v>
      </c>
      <c r="Q181" s="11">
        <v>269469</v>
      </c>
      <c r="S181" s="48">
        <v>31</v>
      </c>
      <c r="T181" s="45">
        <v>96.876749000000004</v>
      </c>
      <c r="U181" s="45">
        <v>19.284545999999999</v>
      </c>
      <c r="W181" s="48">
        <v>12</v>
      </c>
      <c r="X181" s="43">
        <v>20688.291000000001</v>
      </c>
      <c r="Y181" s="43">
        <v>9150.5820000000003</v>
      </c>
      <c r="Z181" s="43">
        <v>171337.89799999999</v>
      </c>
      <c r="AA181" s="76"/>
      <c r="AB181" s="7">
        <v>22</v>
      </c>
      <c r="AC181" s="16">
        <v>873727991312</v>
      </c>
    </row>
    <row r="182" spans="1:29">
      <c r="A182" s="32">
        <v>46113</v>
      </c>
      <c r="B182" s="6"/>
      <c r="C182" s="7">
        <v>20</v>
      </c>
      <c r="D182" s="25">
        <v>999979.82400000002</v>
      </c>
      <c r="E182" s="25">
        <v>4151155.7239999999</v>
      </c>
      <c r="F182" s="25">
        <v>11260475.744000001</v>
      </c>
      <c r="G182" s="11">
        <v>29992.18810023</v>
      </c>
      <c r="H182" s="25">
        <v>24.5496041</v>
      </c>
      <c r="I182" s="44">
        <v>2772.7241300000001</v>
      </c>
      <c r="J182" s="44">
        <v>1126180</v>
      </c>
      <c r="K182" s="44">
        <v>8730</v>
      </c>
      <c r="M182" s="13">
        <v>20</v>
      </c>
      <c r="N182" s="11">
        <v>2757429</v>
      </c>
      <c r="O182" s="11">
        <v>131091</v>
      </c>
      <c r="P182" s="11">
        <v>713057</v>
      </c>
      <c r="Q182" s="11">
        <v>236598</v>
      </c>
      <c r="S182" s="48">
        <v>30</v>
      </c>
      <c r="T182" s="45">
        <v>81.463524000000007</v>
      </c>
      <c r="U182" s="45">
        <v>18.942889000000008</v>
      </c>
      <c r="W182" s="48">
        <v>19</v>
      </c>
      <c r="X182" s="43">
        <v>27609.187999999998</v>
      </c>
      <c r="Y182" s="43">
        <v>9435.5640000000003</v>
      </c>
      <c r="Z182" s="43">
        <v>164366.16200000001</v>
      </c>
      <c r="AA182" s="76"/>
      <c r="AB182" s="7">
        <v>22</v>
      </c>
      <c r="AC182" s="16">
        <v>622675626802</v>
      </c>
    </row>
    <row r="183" spans="1:29">
      <c r="A183" s="32">
        <v>46143</v>
      </c>
      <c r="B183" s="6"/>
      <c r="C183" s="7">
        <v>20</v>
      </c>
      <c r="D183" s="25">
        <v>1433024.0460000001</v>
      </c>
      <c r="E183" s="25">
        <v>4289675.7470000004</v>
      </c>
      <c r="F183" s="25">
        <v>10772243.387</v>
      </c>
      <c r="G183" s="11">
        <v>29787.295971939999</v>
      </c>
      <c r="H183" s="25">
        <v>44.871587630000001</v>
      </c>
      <c r="I183" s="44">
        <v>3187.1032276999999</v>
      </c>
      <c r="J183" s="44">
        <v>996821</v>
      </c>
      <c r="K183" s="44">
        <v>3502</v>
      </c>
      <c r="M183" s="13">
        <v>20</v>
      </c>
      <c r="N183" s="11">
        <v>2031584</v>
      </c>
      <c r="O183" s="11">
        <v>97187</v>
      </c>
      <c r="P183" s="11">
        <v>706399</v>
      </c>
      <c r="Q183" s="11">
        <v>273707</v>
      </c>
      <c r="S183" s="48">
        <v>31</v>
      </c>
      <c r="T183" s="45">
        <v>75.994859000000005</v>
      </c>
      <c r="U183" s="45">
        <v>19.9460669999999</v>
      </c>
      <c r="W183" s="48">
        <v>18</v>
      </c>
      <c r="X183" s="43">
        <v>29707.100999999999</v>
      </c>
      <c r="Y183" s="43">
        <v>8966.1190000000006</v>
      </c>
      <c r="Z183" s="43">
        <v>178976.29599999997</v>
      </c>
      <c r="AA183" s="76"/>
      <c r="AB183" s="7">
        <v>21</v>
      </c>
      <c r="AC183" s="16">
        <v>589528497124</v>
      </c>
    </row>
    <row r="184" spans="1:29">
      <c r="A184" s="32">
        <v>46174</v>
      </c>
      <c r="B184" s="6"/>
      <c r="C184" s="7">
        <v>22</v>
      </c>
      <c r="D184" s="25">
        <v>1592003.5209999999</v>
      </c>
      <c r="E184" s="25">
        <v>5124301.6469999999</v>
      </c>
      <c r="F184" s="25">
        <v>13588961.639</v>
      </c>
      <c r="G184" s="11">
        <v>33355.947902920001</v>
      </c>
      <c r="H184" s="25">
        <v>38.43</v>
      </c>
      <c r="I184" s="44">
        <v>3939.6586937739999</v>
      </c>
      <c r="J184" s="44">
        <v>827199</v>
      </c>
      <c r="K184" s="44">
        <v>18166</v>
      </c>
      <c r="M184" s="13">
        <v>22</v>
      </c>
      <c r="N184" s="11">
        <v>2591796</v>
      </c>
      <c r="O184" s="11">
        <v>201785</v>
      </c>
      <c r="P184" s="11">
        <v>792665</v>
      </c>
      <c r="Q184" s="11">
        <v>340743</v>
      </c>
      <c r="S184" s="48">
        <v>30</v>
      </c>
      <c r="T184" s="45">
        <v>74.741874999999894</v>
      </c>
      <c r="U184" s="45">
        <v>20.654674</v>
      </c>
      <c r="W184" s="48">
        <v>22</v>
      </c>
      <c r="X184" s="43">
        <v>37844.913999999997</v>
      </c>
      <c r="Y184" s="43">
        <v>9680.866</v>
      </c>
      <c r="Z184" s="43">
        <v>173533.557</v>
      </c>
      <c r="AA184" s="76"/>
      <c r="AB184" s="7">
        <v>22</v>
      </c>
      <c r="AC184" s="16">
        <v>671602324739</v>
      </c>
    </row>
  </sheetData>
  <mergeCells count="10">
    <mergeCell ref="X9:Y9"/>
    <mergeCell ref="T8:U8"/>
    <mergeCell ref="T9:U9"/>
    <mergeCell ref="X8:Z8"/>
    <mergeCell ref="D9:H9"/>
    <mergeCell ref="I9:K9"/>
    <mergeCell ref="D8:K8"/>
    <mergeCell ref="N8:Q8"/>
    <mergeCell ref="N9:O9"/>
    <mergeCell ref="P9:Q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5"/>
  <sheetViews>
    <sheetView zoomScaleNormal="100" workbookViewId="0">
      <pane xSplit="1" ySplit="10" topLeftCell="B179" activePane="bottomRight" state="frozen"/>
      <selection activeCell="I106" sqref="I106"/>
      <selection pane="topRight" activeCell="I106" sqref="I106"/>
      <selection pane="bottomLeft" activeCell="I106" sqref="I106"/>
      <selection pane="bottomRight" activeCell="A185" sqref="A185"/>
    </sheetView>
  </sheetViews>
  <sheetFormatPr defaultColWidth="11.44140625" defaultRowHeight="14.4"/>
  <cols>
    <col min="1" max="1" width="11.88671875" customWidth="1"/>
    <col min="2" max="2" width="3.88671875" customWidth="1"/>
    <col min="3" max="3" width="16.33203125" customWidth="1"/>
    <col min="4" max="4" width="20" customWidth="1"/>
    <col min="5" max="7" width="13.5546875" customWidth="1"/>
    <col min="8" max="8" width="17.6640625" customWidth="1"/>
    <col min="9" max="9" width="13.5546875" customWidth="1"/>
    <col min="10" max="10" width="15.5546875" customWidth="1"/>
    <col min="11" max="11" width="13.5546875" customWidth="1"/>
    <col min="12" max="12" width="25.5546875" customWidth="1"/>
    <col min="13" max="13" width="22.33203125" customWidth="1"/>
    <col min="14" max="14" width="13.5546875" customWidth="1"/>
    <col min="15" max="15" width="3.88671875" customWidth="1"/>
    <col min="16" max="16" width="16.6640625" customWidth="1"/>
    <col min="17" max="24" width="12.33203125" customWidth="1"/>
    <col min="25" max="25" width="3.88671875" customWidth="1"/>
    <col min="26" max="33" width="12.33203125" customWidth="1"/>
  </cols>
  <sheetData>
    <row r="1" spans="1:35" ht="15.6">
      <c r="A1" s="5" t="s">
        <v>59</v>
      </c>
      <c r="B1" s="5"/>
      <c r="C1" s="1"/>
      <c r="D1" s="5"/>
      <c r="E1" s="5"/>
      <c r="F1" s="3"/>
      <c r="G1" s="3"/>
      <c r="J1" s="3"/>
      <c r="K1" s="3"/>
      <c r="L1" s="3"/>
      <c r="P1" s="5"/>
    </row>
    <row r="2" spans="1:35" ht="14.4" customHeight="1">
      <c r="A2" s="20" t="s">
        <v>53</v>
      </c>
      <c r="B2" s="8"/>
      <c r="C2" s="2"/>
      <c r="D2" s="8"/>
      <c r="E2" s="8"/>
      <c r="F2" s="26"/>
      <c r="G2" s="26"/>
      <c r="J2" s="2"/>
      <c r="K2" s="2"/>
      <c r="L2" s="2"/>
      <c r="P2" s="8"/>
    </row>
    <row r="3" spans="1:35" ht="14.4" customHeight="1">
      <c r="A3" s="14" t="s">
        <v>7</v>
      </c>
      <c r="B3" s="9"/>
      <c r="C3" s="2"/>
      <c r="D3" s="9"/>
      <c r="E3" s="9"/>
      <c r="F3" s="4"/>
      <c r="G3" s="4"/>
      <c r="J3" s="4"/>
      <c r="K3" s="4"/>
      <c r="L3" s="4"/>
    </row>
    <row r="4" spans="1:35" ht="14.4" customHeight="1">
      <c r="A4" s="14" t="s">
        <v>73</v>
      </c>
      <c r="B4" s="20"/>
      <c r="C4" s="2"/>
      <c r="D4" s="20"/>
      <c r="E4" s="20"/>
      <c r="F4" s="4"/>
      <c r="G4" s="4"/>
      <c r="J4" s="4"/>
      <c r="K4" s="4"/>
      <c r="L4" s="4"/>
      <c r="P4" s="20"/>
    </row>
    <row r="5" spans="1:35" ht="14.4" customHeight="1">
      <c r="A5" s="14" t="s">
        <v>55</v>
      </c>
      <c r="B5" s="14"/>
      <c r="C5" s="2"/>
      <c r="D5" s="14"/>
      <c r="E5" s="14"/>
      <c r="F5" s="2"/>
      <c r="G5" s="2"/>
      <c r="J5" s="2"/>
      <c r="K5" s="2"/>
      <c r="L5" s="2"/>
    </row>
    <row r="6" spans="1:35" ht="14.4" customHeight="1">
      <c r="A6" s="14" t="s">
        <v>72</v>
      </c>
      <c r="B6" s="14"/>
      <c r="C6" s="2"/>
      <c r="D6" s="14"/>
      <c r="E6" s="14"/>
      <c r="F6" s="2"/>
      <c r="G6" s="2"/>
      <c r="J6" s="2"/>
      <c r="K6" s="2"/>
      <c r="L6" s="2"/>
    </row>
    <row r="7" spans="1:35" ht="14.4" customHeight="1">
      <c r="B7" s="14"/>
      <c r="C7" s="2"/>
      <c r="D7" s="14"/>
      <c r="E7" s="14"/>
      <c r="F7" s="2"/>
      <c r="G7" s="2"/>
      <c r="J7" s="2"/>
      <c r="K7" s="2"/>
      <c r="L7" s="2"/>
      <c r="M7" s="51"/>
      <c r="N7" s="51"/>
    </row>
    <row r="8" spans="1:35" ht="24" customHeight="1">
      <c r="A8" s="20"/>
      <c r="B8" s="20"/>
      <c r="C8" s="2"/>
      <c r="D8" s="87" t="s">
        <v>74</v>
      </c>
      <c r="E8" s="88"/>
      <c r="F8" s="88"/>
      <c r="G8" s="88"/>
      <c r="H8" s="88"/>
      <c r="I8" s="88"/>
      <c r="J8" s="88"/>
      <c r="K8" s="88"/>
      <c r="L8" s="88"/>
      <c r="M8" s="88"/>
      <c r="N8" s="89"/>
      <c r="O8" s="35"/>
      <c r="P8" s="35"/>
      <c r="Q8" s="77" t="s">
        <v>57</v>
      </c>
      <c r="R8" s="77"/>
      <c r="S8" s="77"/>
      <c r="T8" s="77"/>
      <c r="U8" s="77"/>
      <c r="V8" s="77"/>
      <c r="W8" s="77"/>
      <c r="X8" s="77"/>
      <c r="Y8" s="28"/>
      <c r="Z8" s="77" t="s">
        <v>58</v>
      </c>
      <c r="AA8" s="77"/>
      <c r="AB8" s="77"/>
      <c r="AC8" s="77"/>
      <c r="AD8" s="77"/>
      <c r="AE8" s="77"/>
      <c r="AF8" s="77"/>
      <c r="AG8" s="77"/>
    </row>
    <row r="9" spans="1:35" ht="24" customHeight="1">
      <c r="A9" s="20"/>
      <c r="B9" s="20"/>
      <c r="C9" s="2"/>
      <c r="D9" s="83" t="s">
        <v>54</v>
      </c>
      <c r="E9" s="83"/>
      <c r="F9" s="83" t="s">
        <v>43</v>
      </c>
      <c r="G9" s="83"/>
      <c r="H9" s="83"/>
      <c r="I9" s="83"/>
      <c r="J9" s="83"/>
      <c r="K9" s="83"/>
      <c r="L9" s="83"/>
      <c r="M9" s="83" t="s">
        <v>51</v>
      </c>
      <c r="N9" s="83"/>
      <c r="O9" s="35"/>
      <c r="P9" s="28"/>
      <c r="Q9" s="83" t="s">
        <v>0</v>
      </c>
      <c r="R9" s="83"/>
      <c r="S9" s="83"/>
      <c r="T9" s="83"/>
      <c r="U9" s="83" t="s">
        <v>36</v>
      </c>
      <c r="V9" s="83"/>
      <c r="W9" s="83"/>
      <c r="X9" s="83"/>
      <c r="Y9" s="35"/>
      <c r="Z9" s="83" t="s">
        <v>0</v>
      </c>
      <c r="AA9" s="83"/>
      <c r="AB9" s="83"/>
      <c r="AC9" s="83"/>
      <c r="AD9" s="83" t="s">
        <v>36</v>
      </c>
      <c r="AE9" s="83"/>
      <c r="AF9" s="83"/>
      <c r="AG9" s="83"/>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A182" s="32">
        <v>46113</v>
      </c>
      <c r="B182" s="32"/>
      <c r="C182" s="7">
        <v>20</v>
      </c>
      <c r="D182" s="11">
        <v>67693920</v>
      </c>
      <c r="E182" s="11">
        <v>2714756</v>
      </c>
      <c r="F182" s="11">
        <v>327779.54894976993</v>
      </c>
      <c r="G182" s="11">
        <v>5241.8619354900002</v>
      </c>
      <c r="H182" s="11">
        <v>296770.77263407997</v>
      </c>
      <c r="I182" s="11">
        <v>5235.3081796900005</v>
      </c>
      <c r="J182" s="65">
        <v>27268.272827200002</v>
      </c>
      <c r="K182" s="11">
        <v>6.5537558000000002</v>
      </c>
      <c r="L182" s="11">
        <v>3740.5034884899997</v>
      </c>
      <c r="M182" s="44">
        <v>24797274</v>
      </c>
      <c r="N182" s="43">
        <v>115074</v>
      </c>
      <c r="P182" s="13">
        <v>20</v>
      </c>
      <c r="Q182" s="11">
        <v>2134673</v>
      </c>
      <c r="R182" s="11">
        <v>31109</v>
      </c>
      <c r="S182" s="11">
        <v>1216090</v>
      </c>
      <c r="T182" s="11">
        <v>5534</v>
      </c>
      <c r="U182" s="11">
        <v>424292</v>
      </c>
      <c r="V182" s="11">
        <v>9589</v>
      </c>
      <c r="W182" s="11">
        <v>556961</v>
      </c>
      <c r="X182" s="11">
        <v>2995</v>
      </c>
      <c r="Y182" s="10"/>
      <c r="Z182" s="11">
        <v>703019</v>
      </c>
      <c r="AA182" s="11">
        <v>680275</v>
      </c>
      <c r="AB182" s="11">
        <v>6654215</v>
      </c>
      <c r="AC182" s="11">
        <v>1527</v>
      </c>
      <c r="AD182" s="11">
        <v>1834246</v>
      </c>
      <c r="AE182" s="11">
        <v>1792145</v>
      </c>
      <c r="AF182" s="11">
        <v>22813925</v>
      </c>
      <c r="AG182" s="11">
        <v>1026</v>
      </c>
    </row>
    <row r="183" spans="1:33">
      <c r="A183" s="32">
        <v>46143</v>
      </c>
      <c r="B183" s="32"/>
      <c r="C183" s="7">
        <v>20</v>
      </c>
      <c r="D183" s="11">
        <v>66540056</v>
      </c>
      <c r="E183" s="11">
        <v>2800070</v>
      </c>
      <c r="F183" s="11">
        <v>329465.48028775002</v>
      </c>
      <c r="G183" s="11">
        <v>6791.2933666099998</v>
      </c>
      <c r="H183" s="11">
        <v>295353.00742167002</v>
      </c>
      <c r="I183" s="11">
        <v>6787.0176059299993</v>
      </c>
      <c r="J183" s="11">
        <v>30236.77317189</v>
      </c>
      <c r="K183" s="11">
        <v>4.2757606799999994</v>
      </c>
      <c r="L183" s="11">
        <v>3875.6996941899997</v>
      </c>
      <c r="M183" s="44">
        <v>24559321</v>
      </c>
      <c r="N183" s="43">
        <v>124492</v>
      </c>
      <c r="P183" s="13">
        <v>20</v>
      </c>
      <c r="Q183" s="11">
        <v>1940930</v>
      </c>
      <c r="R183" s="11">
        <v>33282</v>
      </c>
      <c r="S183" s="11">
        <v>1188757</v>
      </c>
      <c r="T183" s="11">
        <v>5735</v>
      </c>
      <c r="U183" s="11">
        <v>410046</v>
      </c>
      <c r="V183" s="11">
        <v>10260</v>
      </c>
      <c r="W183" s="11">
        <v>557245</v>
      </c>
      <c r="X183" s="11">
        <v>2885</v>
      </c>
      <c r="Y183" s="10"/>
      <c r="Z183" s="11">
        <v>678399</v>
      </c>
      <c r="AA183" s="11">
        <v>656679</v>
      </c>
      <c r="AB183" s="11">
        <v>6070482</v>
      </c>
      <c r="AC183" s="11">
        <v>8958</v>
      </c>
      <c r="AD183" s="11">
        <v>1989381</v>
      </c>
      <c r="AE183" s="11">
        <v>1934398</v>
      </c>
      <c r="AF183" s="11">
        <v>23484433</v>
      </c>
      <c r="AG183" s="11">
        <v>4969</v>
      </c>
    </row>
    <row r="184" spans="1:33">
      <c r="A184" s="32">
        <v>46174</v>
      </c>
      <c r="B184" s="32"/>
      <c r="C184" s="7">
        <v>22</v>
      </c>
      <c r="D184" s="11">
        <v>70414196</v>
      </c>
      <c r="E184" s="11">
        <v>2582200</v>
      </c>
      <c r="F184" s="11">
        <v>378037.47188519</v>
      </c>
      <c r="G184" s="11">
        <v>6275.2749898599996</v>
      </c>
      <c r="H184" s="11">
        <v>341497.69362109003</v>
      </c>
      <c r="I184" s="11">
        <v>6269.6419603800014</v>
      </c>
      <c r="J184" s="11">
        <v>32193.724453719995</v>
      </c>
      <c r="K184" s="11">
        <v>5.6330294800000011</v>
      </c>
      <c r="L184" s="11">
        <v>4346.05381038</v>
      </c>
      <c r="M184" s="44">
        <v>26166723.5</v>
      </c>
      <c r="N184" s="43">
        <v>121847.5</v>
      </c>
      <c r="P184" s="13">
        <v>22</v>
      </c>
      <c r="Q184" s="11">
        <v>2161810</v>
      </c>
      <c r="R184" s="11">
        <v>36240</v>
      </c>
      <c r="S184" s="11">
        <v>1570281</v>
      </c>
      <c r="T184" s="11">
        <v>5819</v>
      </c>
      <c r="U184" s="11">
        <v>360838</v>
      </c>
      <c r="V184" s="11">
        <v>9850</v>
      </c>
      <c r="W184" s="11">
        <v>475748</v>
      </c>
      <c r="X184" s="11">
        <v>3828</v>
      </c>
      <c r="Y184" s="10"/>
      <c r="Z184" s="11">
        <v>5057868</v>
      </c>
      <c r="AA184" s="11">
        <v>4958445</v>
      </c>
      <c r="AB184" s="11">
        <v>5940160</v>
      </c>
      <c r="AC184" s="11">
        <v>1622</v>
      </c>
      <c r="AD184" s="11">
        <v>1871772</v>
      </c>
      <c r="AE184" s="11">
        <v>1790986</v>
      </c>
      <c r="AF184" s="11">
        <v>19180185</v>
      </c>
      <c r="AG184" s="11">
        <v>1501</v>
      </c>
    </row>
    <row r="185" spans="1:33">
      <c r="H185" s="19"/>
      <c r="J185" s="19"/>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4140625" defaultRowHeight="14.4"/>
  <cols>
    <col min="1" max="1" width="11.88671875" customWidth="1"/>
    <col min="2" max="2" width="12.33203125" customWidth="1"/>
  </cols>
  <sheetData>
    <row r="1" spans="1:2" ht="15.6">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2"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3.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Willy Griffon</cp:lastModifiedBy>
  <cp:lastPrinted>2014-07-21T12:56:25Z</cp:lastPrinted>
  <dcterms:created xsi:type="dcterms:W3CDTF">2014-07-15T14:12:47Z</dcterms:created>
  <dcterms:modified xsi:type="dcterms:W3CDTF">2026-07-06T15:48:33Z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