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6B5AE64-6652-4CAD-8407-0BE5C78337CC}" xr6:coauthVersionLast="47" xr6:coauthVersionMax="47" xr10:uidLastSave="{00000000-0000-0000-0000-000000000000}"/>
  <bookViews>
    <workbookView xWindow="1540" yWindow="1800" windowWidth="14400" windowHeight="744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<sst xmlns="http://schemas.openxmlformats.org/spreadsheetml/2006/main" count="415" uniqueCount="188">
  <si>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</si>
  <si>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</si>
  <si>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</si>
  <si>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</si>
  <si>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</si>
  <si>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</si>
  <si>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</si>
  <si>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</si>
  <si>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</si>
  <si>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</si>
  <si>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</si>
  <si>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</si>
  <si>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</si>
  <si>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</si>
  <si>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</si>
  <si>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</si>
  <si>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</si>
  <si>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</si>
  <si>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</si>
  <si>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</si>
  <si>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</si>
  <si>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</si>
  <si>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</si>
  <si>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</si>
  <si>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</si>
  <si>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</si>
  <si>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</si>
  <si>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</si>
  <si>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</si>
  <si>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</si>
  <si>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</si>
  <si>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</si>
  <si>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</si>
  <si>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</si>
  <si>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</si>
  <si>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</si>
  <si>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</si>
  <si>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</si>
  <si>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</si>
  <si>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</si>
  <si>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</si>
  <si>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</si>
  <si>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</si>
  <si>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</si>
  <si>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</si>
  <si>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</si>
  <si>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</si>
  <si>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</si>
  <si>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</si>
  <si>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</si>
  <si>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</si>
  <si>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</si>
  <si>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</si>
  <si>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</si>
  <si>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</si>
  <si>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</si>
  <si>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</si>
  <si>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</si>
  <si>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</si>
  <si>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</si>
  <si>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</si>
  <si>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</si>
  <si>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</si>
  <si>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</si>
  <si>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</si>
  <si>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</si>
  <si>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</si>
  <si>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</si>
  <si>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</si>
  <si>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</si>
  <si>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</si>
  <si>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</si>
  <si>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</si>
  <si>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</si>
  <si>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</si>
  <si>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</si>
  <si>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</si>
  <si>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</si>
  <si>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</si>
  <si>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</si>
  <si>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</si>
  <si>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</si>
  <si>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</si>
  <si>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</si>
  <si>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</si>
  <si>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</si>
  <si>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</si>
  <si>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</si>
  <si>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</si>
  <si>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</si>
  <si>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</si>
  <si>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</si>
  <si>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</si>
  <si>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</si>
  <si>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</si>
  <si>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</si>
  <si>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</si>
  <si>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</si>
  <si>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</si>
  <si>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</si>
  <si>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</si>
  <si>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</si>
  <si>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</si>
  <si>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</si>
  <si>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</si>
  <si>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</si>
  <si>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</si>
  <si>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</si>
  <si>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</si>
  <si>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</si>
  <si>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</si>
  <si>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PHARMING GROUP</t>
  </si>
  <si>
    <t>PSI</t>
  </si>
  <si>
    <t>PSI TR</t>
  </si>
  <si>
    <t xml:space="preserve">      PSI shares</t>
  </si>
  <si>
    <t>JUST EAT TAKEAWAY</t>
  </si>
  <si>
    <t>PROSUS</t>
  </si>
  <si>
    <t>SOLVAY</t>
  </si>
  <si>
    <t>FUT.CLUBE PORTO</t>
  </si>
  <si>
    <t>SANOFI</t>
  </si>
  <si>
    <t>KERRY GROUP PLC</t>
  </si>
  <si>
    <t>PHAROL</t>
  </si>
  <si>
    <t>POXEL</t>
  </si>
  <si>
    <t>MOTORK</t>
  </si>
  <si>
    <t>MAREL</t>
  </si>
  <si>
    <t>BIOSENIC</t>
  </si>
  <si>
    <t>UCB</t>
  </si>
  <si>
    <t>CRH PLC ord</t>
  </si>
  <si>
    <t>HEALTHBEACON SHA</t>
  </si>
  <si>
    <t>FLUTTER ENTERTAIN</t>
  </si>
  <si>
    <t>BANK OF IRELAND GP</t>
  </si>
  <si>
    <t>UNIPHAR PLC</t>
  </si>
  <si>
    <t>GLENVEAGH PROP.PLC</t>
  </si>
  <si>
    <t>COFINA,SGPS</t>
  </si>
  <si>
    <t>SONAE</t>
  </si>
  <si>
    <t>ROMREAL</t>
  </si>
  <si>
    <t>BE SEMICONDUCTOR</t>
  </si>
  <si>
    <t>ABN AMRO BANK N.V.</t>
  </si>
  <si>
    <t>ADYEN</t>
  </si>
  <si>
    <t>UBISOFT ENTERTAIN</t>
  </si>
  <si>
    <t>AEGON</t>
  </si>
  <si>
    <t>ACHETER-LOUER.FR</t>
  </si>
  <si>
    <t>PHARNEXT</t>
  </si>
  <si>
    <t>WEACCESS GROUP</t>
  </si>
  <si>
    <t>FASHION B AIR</t>
  </si>
  <si>
    <t>FONCIERE EURIS</t>
  </si>
  <si>
    <t>ALGREEN</t>
  </si>
  <si>
    <t>GECI INTL</t>
  </si>
  <si>
    <t>DBT</t>
  </si>
  <si>
    <t>L'OREAL</t>
  </si>
  <si>
    <t>AUGROS COSMETICS</t>
  </si>
  <si>
    <t>FERROVIAL</t>
  </si>
  <si>
    <t>AZERION</t>
  </si>
  <si>
    <t>FASTNED</t>
  </si>
  <si>
    <t>CTP</t>
  </si>
  <si>
    <t>V LANSCHOT KEMPEN</t>
  </si>
  <si>
    <t>SIF HOLDING</t>
  </si>
  <si>
    <t>GALAPAGOS</t>
  </si>
  <si>
    <t>VIOHALCO</t>
  </si>
  <si>
    <t>CO.BR.HA</t>
  </si>
  <si>
    <t>D'IETEREN GROUP</t>
  </si>
  <si>
    <t>SEQUANA MEDICAL</t>
  </si>
  <si>
    <t>KEYWARE TECH.</t>
  </si>
  <si>
    <t>GBL</t>
  </si>
  <si>
    <t>DECEUNINCK</t>
  </si>
  <si>
    <t>ACCENTIS</t>
  </si>
  <si>
    <t>CENERGY</t>
  </si>
  <si>
    <t>ATENOR</t>
  </si>
  <si>
    <t>SMURFIT KAPPA GP</t>
  </si>
  <si>
    <t>KINGSPAN GROUP PLC</t>
  </si>
  <si>
    <t>CAIRN HOMES PLC</t>
  </si>
  <si>
    <t>IRISH CONT. GP.</t>
  </si>
  <si>
    <t>INAPA-INV.P.GESTAO</t>
  </si>
  <si>
    <t>MOTA ENGIL</t>
  </si>
  <si>
    <t>TOYOTA CAETANO</t>
  </si>
  <si>
    <t>NOS, SGPS</t>
  </si>
  <si>
    <t>SONAECOM,SGPS</t>
  </si>
  <si>
    <t>BERGENBIO</t>
  </si>
  <si>
    <t>XXL</t>
  </si>
  <si>
    <t>CIRCIO HOLDING</t>
  </si>
  <si>
    <t>OCEANTEAM</t>
  </si>
  <si>
    <t>AKER BP</t>
  </si>
  <si>
    <t>BAKKAFROST</t>
  </si>
  <si>
    <t>AMSC</t>
  </si>
  <si>
    <t>AUTOSTORE HOLDINGS</t>
  </si>
  <si>
    <t>YARA INTERNATIONAL</t>
  </si>
  <si>
    <t>ELMERA GROUP</t>
  </si>
  <si>
    <t>AGILYX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</si>
</sst>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5590.0314841199997</c:v>
                </c:pt>
                <c:pt idx="1">
                  <c:v>5478.2158727100004</c:v>
                </c:pt>
                <c:pt idx="2">
                  <c:v>8089.1235051000003</c:v>
                </c:pt>
                <c:pt idx="3">
                  <c:v>6311.7181884393758</c:v>
                </c:pt>
                <c:pt idx="4">
                  <c:v>6596.2543383928551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40978</c:v>
                </c:pt>
                <c:pt idx="1">
                  <c:v>30820</c:v>
                </c:pt>
                <c:pt idx="2">
                  <c:v>45864</c:v>
                </c:pt>
                <c:pt idx="3">
                  <c:v>41784.125</c:v>
                </c:pt>
                <c:pt idx="4">
                  <c:v>40410.857142857145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77.721548859999999</c:v>
                </c:pt>
                <c:pt idx="1">
                  <c:v>80.582091250000005</c:v>
                </c:pt>
                <c:pt idx="2">
                  <c:v>83.151538970000004</c:v>
                </c:pt>
                <c:pt idx="3">
                  <c:v>80.739784425000011</c:v>
                </c:pt>
                <c:pt idx="4">
                  <c:v>108.02162336952382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24956</c:v>
                </c:pt>
                <c:pt idx="1">
                  <c:v>24610</c:v>
                </c:pt>
                <c:pt idx="2">
                  <c:v>26524</c:v>
                </c:pt>
                <c:pt idx="3">
                  <c:v>25049.5</c:v>
                </c:pt>
                <c:pt idx="4">
                  <c:v>29864.476190476191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714.53432034000002</c:v>
                </c:pt>
                <c:pt idx="1">
                  <c:v>509.46916174</c:v>
                </c:pt>
                <c:pt idx="2">
                  <c:v>644.33013488999995</c:v>
                </c:pt>
                <c:pt idx="3">
                  <c:v>606.35403026125016</c:v>
                </c:pt>
                <c:pt idx="4">
                  <c:v>458.73328198142866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215298</c:v>
                </c:pt>
                <c:pt idx="1">
                  <c:v>226274</c:v>
                </c:pt>
                <c:pt idx="2">
                  <c:v>235626</c:v>
                </c:pt>
                <c:pt idx="3">
                  <c:v>207045.375</c:v>
                </c:pt>
                <c:pt idx="4">
                  <c:v>197154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1514464</c:v>
                </c:pt>
                <c:pt idx="1">
                  <c:v>1506138</c:v>
                </c:pt>
                <c:pt idx="2">
                  <c:v>2003428</c:v>
                </c:pt>
                <c:pt idx="3">
                  <c:v>1638874.625</c:v>
                </c:pt>
                <c:pt idx="4">
                  <c:v>1667155.6190476189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2605.30861263</c:v>
                </c:pt>
                <c:pt idx="1">
                  <c:v>2701.3956830299999</c:v>
                </c:pt>
                <c:pt idx="2">
                  <c:v>3813.0464323000001</c:v>
                </c:pt>
                <c:pt idx="3">
                  <c:v>3107.5253361887494</c:v>
                </c:pt>
                <c:pt idx="4">
                  <c:v>3531.0200792695227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724682</c:v>
                </c:pt>
                <c:pt idx="1">
                  <c:v>709672</c:v>
                </c:pt>
                <c:pt idx="2">
                  <c:v>957270</c:v>
                </c:pt>
                <c:pt idx="3">
                  <c:v>811798</c:v>
                </c:pt>
                <c:pt idx="4">
                  <c:v>877151.61904761905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1774.6616137799999</c:v>
                </c:pt>
                <c:pt idx="1">
                  <c:v>1828.7572905500001</c:v>
                </c:pt>
                <c:pt idx="2">
                  <c:v>2977.2674096800001</c:v>
                </c:pt>
                <c:pt idx="3">
                  <c:v>2040.62474761875</c:v>
                </c:pt>
                <c:pt idx="4">
                  <c:v>2019.5920613785718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432540</c:v>
                </c:pt>
                <c:pt idx="1">
                  <c:v>438922</c:v>
                </c:pt>
                <c:pt idx="2">
                  <c:v>647526</c:v>
                </c:pt>
                <c:pt idx="3">
                  <c:v>467641.375</c:v>
                </c:pt>
                <c:pt idx="4">
                  <c:v>440756.66666666669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207.74247521000001</c:v>
                </c:pt>
                <c:pt idx="1">
                  <c:v>205.79088059</c:v>
                </c:pt>
                <c:pt idx="2">
                  <c:v>271.14840450000003</c:v>
                </c:pt>
                <c:pt idx="3">
                  <c:v>245.33126744500004</c:v>
                </c:pt>
                <c:pt idx="4">
                  <c:v>258.12549352571426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76010</c:v>
                </c:pt>
                <c:pt idx="1">
                  <c:v>75840</c:v>
                </c:pt>
                <c:pt idx="2">
                  <c:v>90618</c:v>
                </c:pt>
                <c:pt idx="3">
                  <c:v>85556.25</c:v>
                </c:pt>
                <c:pt idx="4">
                  <c:v>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18/08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210.06291329999999</c:v>
                </c:pt>
                <c:pt idx="1">
                  <c:v>152.22076555000001</c:v>
                </c:pt>
                <c:pt idx="2">
                  <c:v>300.17958476000001</c:v>
                </c:pt>
                <c:pt idx="3">
                  <c:v>231.14302250062502</c:v>
                </c:pt>
                <c:pt idx="4">
                  <c:v>220.76179886809527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5" defaultRowHeight="10"/>
  <cols>
    <col min="1" max="1" width="9.25" style="1"/>
    <col min="2" max="8" width="20.875" style="1" customWidth="1"/>
    <col min="9" max="10" width="9.25" style="1"/>
    <col min="11" max="14" width="15.875" style="1" customWidth="1"/>
    <col min="15" max="15" width="11.875" style="1" bestFit="1" customWidth="1"/>
    <col min="16" max="16384" width="9.25" style="1"/>
  </cols>
  <sheetData>
    <row r="1" spans="1:15" s="4" customFormat="1" ht="13.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45160</v>
      </c>
      <c r="M1" s="41"/>
      <c r="N1" s="41"/>
    </row>
    <row r="3" spans="1:15" ht="13.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">
      <c r="D6" s="12">
        <v>45160</v>
      </c>
      <c r="E6" s="12">
        <v>45159</v>
      </c>
      <c r="F6" s="12">
        <v>45156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738.21</v>
      </c>
      <c r="M7" s="16">
        <v>6.2977957714800414E-3</v>
      </c>
      <c r="N7" s="16">
        <v>7.1406801062393832E-2</v>
      </c>
    </row>
    <row r="8" spans="1:15">
      <c r="K8" s="1" t="s">
        <v>24</v>
      </c>
      <c r="L8" s="15">
        <v>3624.7</v>
      </c>
      <c r="M8" s="16">
        <v>7.8857950026971491E-3</v>
      </c>
      <c r="N8" s="16">
        <v>-2.0661034213505514E-2</v>
      </c>
    </row>
    <row r="9" spans="1:15">
      <c r="A9" s="17" t="s">
        <v>3</v>
      </c>
      <c r="D9" s="18">
        <v>5590.0314841199997</v>
      </c>
      <c r="E9" s="18">
        <v>5478.2158727100004</v>
      </c>
      <c r="F9" s="18">
        <v>8089.1235051000003</v>
      </c>
      <c r="G9" s="18">
        <v>6311.7181884393758</v>
      </c>
      <c r="H9" s="18">
        <v>6596.2543383928551</v>
      </c>
      <c r="K9" s="1" t="s">
        <v>25</v>
      </c>
      <c r="L9" s="15">
        <v>7240.88</v>
      </c>
      <c r="M9" s="16">
        <v>5.948825100096311E-3</v>
      </c>
      <c r="N9" s="16">
        <v>0.11849682410222195</v>
      </c>
    </row>
    <row r="10" spans="1:15">
      <c r="A10" s="5" t="s">
        <v>4</v>
      </c>
      <c r="K10" s="1" t="s">
        <v>112</v>
      </c>
      <c r="L10" s="15">
        <v>6015.32</v>
      </c>
      <c r="M10" s="16">
        <v>2.3495222638063584E-3</v>
      </c>
      <c r="N10" s="16">
        <v>5.0507237897979618E-2</v>
      </c>
    </row>
    <row r="11" spans="1:15">
      <c r="A11" s="17" t="s">
        <v>5</v>
      </c>
      <c r="D11" s="18">
        <v>5071.2686937400003</v>
      </c>
      <c r="E11" s="18">
        <v>5155.3131071199996</v>
      </c>
      <c r="F11" s="18">
        <v>7631.5475128799999</v>
      </c>
      <c r="G11" s="18">
        <v>5917.1613496006248</v>
      </c>
      <c r="H11" s="18">
        <v>6263.1556625661906</v>
      </c>
      <c r="K11" s="1" t="s">
        <v>103</v>
      </c>
      <c r="L11" s="15">
        <v>1236.99</v>
      </c>
      <c r="M11" s="19">
        <v>-4.1621047208090234E-3</v>
      </c>
      <c r="N11" s="19">
        <v>4.0361648444070752E-2</v>
      </c>
    </row>
    <row r="12" spans="1:15">
      <c r="A12" s="1" t="s">
        <v>6</v>
      </c>
      <c r="D12" s="20">
        <v>3867.0997268199999</v>
      </c>
      <c r="E12" s="20">
        <v>3952.10994093</v>
      </c>
      <c r="F12" s="20">
        <v>5887.4170924500004</v>
      </c>
      <c r="G12" s="20">
        <v>4492.1674014543751</v>
      </c>
      <c r="H12" s="20">
        <v>4668.8117002833333</v>
      </c>
    </row>
    <row r="13" spans="1:15">
      <c r="A13" s="1" t="s">
        <v>7</v>
      </c>
      <c r="D13" s="20">
        <v>621.50104274</v>
      </c>
      <c r="E13" s="20">
        <v>631.41786353999998</v>
      </c>
      <c r="F13" s="20">
        <v>836.64002430000005</v>
      </c>
      <c r="G13" s="20">
        <v>728.50208330937517</v>
      </c>
      <c r="H13" s="20">
        <v>849.13068483571419</v>
      </c>
      <c r="K13" s="1" t="s">
        <v>26</v>
      </c>
      <c r="L13" s="15">
        <v>1343.19</v>
      </c>
      <c r="M13" s="16">
        <v>7.3043608684240091E-3</v>
      </c>
      <c r="N13" s="16">
        <v>9.0605716141604509E-2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2961.93</v>
      </c>
      <c r="M14" s="16">
        <v>3.397811578983001E-3</v>
      </c>
      <c r="N14" s="16">
        <v>2.4258415232140562E-2</v>
      </c>
    </row>
    <row r="15" spans="1:15">
      <c r="A15" s="17" t="s">
        <v>8</v>
      </c>
      <c r="D15" s="18">
        <v>138.23458006000001</v>
      </c>
      <c r="E15" s="18">
        <v>188.99268475</v>
      </c>
      <c r="F15" s="18">
        <v>235.33493150999999</v>
      </c>
      <c r="G15" s="18">
        <v>178.18367100375002</v>
      </c>
      <c r="H15" s="18">
        <v>223.13232668428572</v>
      </c>
    </row>
    <row r="16" spans="1:15">
      <c r="A16" s="17" t="s">
        <v>9</v>
      </c>
      <c r="D16" s="18">
        <v>10.57987411</v>
      </c>
      <c r="E16" s="18">
        <v>16.016032070000001</v>
      </c>
      <c r="F16" s="18">
        <v>21.928380749999999</v>
      </c>
      <c r="G16" s="18">
        <v>13.075340088124998</v>
      </c>
      <c r="H16" s="18">
        <v>11.819746486190477</v>
      </c>
    </row>
    <row r="17" spans="1:8">
      <c r="A17" s="17" t="s">
        <v>10</v>
      </c>
      <c r="D17" s="18">
        <v>11.619872709999999</v>
      </c>
      <c r="E17" s="18">
        <v>11.513128399999999</v>
      </c>
      <c r="F17" s="18">
        <v>12.971631220000001</v>
      </c>
      <c r="G17" s="18">
        <v>11.955444854374999</v>
      </c>
      <c r="H17" s="18">
        <v>11.753111408095238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358.3284635</v>
      </c>
      <c r="E19" s="18">
        <v>106.38092037</v>
      </c>
      <c r="F19" s="18">
        <v>187.34104873999999</v>
      </c>
      <c r="G19" s="18">
        <v>191.34238289249998</v>
      </c>
      <c r="H19" s="18">
        <v>86.393491248095231</v>
      </c>
    </row>
    <row r="20" spans="1:8">
      <c r="A20" s="1" t="s">
        <v>12</v>
      </c>
      <c r="D20" s="20">
        <v>2.8947579299999999</v>
      </c>
      <c r="E20" s="20">
        <v>4.3673560199999999</v>
      </c>
      <c r="F20" s="20">
        <v>4.56036983</v>
      </c>
      <c r="G20" s="20">
        <v>5.5074345687500008</v>
      </c>
      <c r="H20" s="20">
        <v>12.865948625714287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1514464</v>
      </c>
      <c r="E22" s="21">
        <v>1506138</v>
      </c>
      <c r="F22" s="21">
        <v>2003428</v>
      </c>
      <c r="G22" s="21">
        <v>1638874.625</v>
      </c>
      <c r="H22" s="21">
        <v>1667155.6190476189</v>
      </c>
    </row>
    <row r="23" spans="1:8">
      <c r="A23" s="5" t="s">
        <v>14</v>
      </c>
    </row>
    <row r="27" spans="1:8" ht="13.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360.62020000000001</v>
      </c>
      <c r="F30" s="1" t="s">
        <v>136</v>
      </c>
      <c r="G30" s="22">
        <v>38.125799999999998</v>
      </c>
    </row>
    <row r="31" spans="1:8">
      <c r="B31" s="1" t="s">
        <v>92</v>
      </c>
      <c r="C31" s="22">
        <v>226.75700000000001</v>
      </c>
      <c r="F31" s="1" t="s">
        <v>137</v>
      </c>
      <c r="G31" s="22">
        <v>36.722700000000003</v>
      </c>
    </row>
    <row r="32" spans="1:8">
      <c r="B32" s="1" t="s">
        <v>138</v>
      </c>
      <c r="C32" s="22">
        <v>211.66810000000001</v>
      </c>
      <c r="F32" s="1" t="s">
        <v>115</v>
      </c>
      <c r="G32" s="22">
        <v>28.824400000000001</v>
      </c>
    </row>
    <row r="33" spans="2:7">
      <c r="B33" s="1" t="s">
        <v>105</v>
      </c>
      <c r="C33" s="22">
        <v>185.36660000000001</v>
      </c>
      <c r="F33" s="1" t="s">
        <v>139</v>
      </c>
      <c r="G33" s="22">
        <v>24.497199999999999</v>
      </c>
    </row>
    <row r="34" spans="2:7">
      <c r="B34" s="1" t="s">
        <v>108</v>
      </c>
      <c r="C34" s="22">
        <v>185.15559999999999</v>
      </c>
      <c r="F34" s="1" t="s">
        <v>140</v>
      </c>
      <c r="G34" s="22">
        <v>23.1126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45160</v>
      </c>
      <c r="L1" s="41"/>
      <c r="M1" s="41"/>
    </row>
    <row r="3" spans="1:13" ht="13.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45160</v>
      </c>
      <c r="E6" s="12">
        <v>45159</v>
      </c>
      <c r="F6" s="12">
        <v>45156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7240.88</v>
      </c>
      <c r="L7" s="16">
        <v>5.948825100096311E-3</v>
      </c>
      <c r="M7" s="16">
        <v>0.11849682410222195</v>
      </c>
    </row>
    <row r="8" spans="1:13">
      <c r="J8" s="1" t="s">
        <v>39</v>
      </c>
      <c r="K8" s="15">
        <v>10984.2</v>
      </c>
      <c r="L8" s="16">
        <v>8.4612248945101776E-3</v>
      </c>
      <c r="M8" s="16">
        <v>5.2519619398051054E-2</v>
      </c>
    </row>
    <row r="9" spans="1:13">
      <c r="A9" s="17" t="s">
        <v>3</v>
      </c>
      <c r="D9" s="18">
        <v>2605.30861263</v>
      </c>
      <c r="E9" s="18">
        <v>2701.3956830299999</v>
      </c>
      <c r="F9" s="18">
        <v>3813.0464323000001</v>
      </c>
      <c r="G9" s="18">
        <v>3107.5253361887494</v>
      </c>
      <c r="H9" s="18">
        <v>3531.0200792695227</v>
      </c>
      <c r="J9" s="1" t="s">
        <v>40</v>
      </c>
      <c r="K9" s="15">
        <v>7812.09</v>
      </c>
      <c r="L9" s="16">
        <v>6.0916006743261253E-3</v>
      </c>
      <c r="M9" s="16">
        <v>0.11422691058046963</v>
      </c>
    </row>
    <row r="10" spans="1:13">
      <c r="A10" s="5" t="s">
        <v>4</v>
      </c>
      <c r="J10" s="1" t="s">
        <v>15</v>
      </c>
      <c r="K10" s="15">
        <v>5513.62</v>
      </c>
      <c r="L10" s="16">
        <v>6.1846112855925561E-3</v>
      </c>
      <c r="M10" s="16">
        <v>0.10864638901009194</v>
      </c>
    </row>
    <row r="11" spans="1:13">
      <c r="A11" s="17" t="s">
        <v>5</v>
      </c>
      <c r="D11" s="18">
        <v>2505.5005910199998</v>
      </c>
      <c r="E11" s="18">
        <v>2544.5216746299998</v>
      </c>
      <c r="F11" s="18">
        <v>3632.1906256100001</v>
      </c>
      <c r="G11" s="18">
        <v>2974.3217389712495</v>
      </c>
      <c r="H11" s="18">
        <v>3371.8020478061912</v>
      </c>
      <c r="J11" s="1" t="s">
        <v>41</v>
      </c>
      <c r="K11" s="15">
        <v>13807.84</v>
      </c>
      <c r="L11" s="16">
        <v>7.791350907117689E-3</v>
      </c>
      <c r="M11" s="16">
        <v>1.9213820368863876E-2</v>
      </c>
    </row>
    <row r="12" spans="1:13">
      <c r="A12" s="1" t="s">
        <v>37</v>
      </c>
      <c r="D12" s="20">
        <v>2148.8315624100001</v>
      </c>
      <c r="E12" s="20">
        <v>2184.2759959199998</v>
      </c>
      <c r="F12" s="20">
        <v>3321.4848775700002</v>
      </c>
      <c r="G12" s="20">
        <v>2577.6241868937504</v>
      </c>
      <c r="H12" s="20">
        <v>2846.9191312157141</v>
      </c>
      <c r="J12" s="1" t="s">
        <v>42</v>
      </c>
      <c r="K12" s="15">
        <v>12018.49</v>
      </c>
      <c r="L12" s="16">
        <v>3.5227908452526435E-3</v>
      </c>
      <c r="M12" s="16">
        <v>3.6593910312350264E-3</v>
      </c>
    </row>
    <row r="13" spans="1:13">
      <c r="A13" s="1" t="s">
        <v>38</v>
      </c>
      <c r="D13" s="20">
        <v>2543.6129065099999</v>
      </c>
      <c r="E13" s="20">
        <v>2585.41313816</v>
      </c>
      <c r="F13" s="20">
        <v>3764.0110159800001</v>
      </c>
      <c r="G13" s="20">
        <v>3025.9747451593757</v>
      </c>
      <c r="H13" s="20">
        <v>3394.7144188790476</v>
      </c>
      <c r="J13" s="1" t="s">
        <v>43</v>
      </c>
      <c r="K13" s="15">
        <v>13585.89</v>
      </c>
      <c r="L13" s="16">
        <v>7.2590558408300865E-3</v>
      </c>
      <c r="M13" s="16">
        <v>1.6525215431615115E-2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5398.47</v>
      </c>
      <c r="L14" s="16">
        <v>6.1635665560817454E-3</v>
      </c>
      <c r="M14" s="16">
        <v>0.1076147526857012</v>
      </c>
    </row>
    <row r="15" spans="1:13">
      <c r="A15" s="17" t="s">
        <v>8</v>
      </c>
      <c r="D15" s="18">
        <v>74.601437039999993</v>
      </c>
      <c r="E15" s="18">
        <v>126.26275575</v>
      </c>
      <c r="F15" s="18">
        <v>144.98409484999999</v>
      </c>
      <c r="G15" s="18">
        <v>105.96741020750001</v>
      </c>
      <c r="H15" s="18">
        <v>131.83384399571429</v>
      </c>
    </row>
    <row r="16" spans="1:13">
      <c r="A16" s="17" t="s">
        <v>9</v>
      </c>
      <c r="D16" s="18">
        <v>10.52992461</v>
      </c>
      <c r="E16" s="18">
        <v>15.970542699999999</v>
      </c>
      <c r="F16" s="18">
        <v>21.873456749999999</v>
      </c>
      <c r="G16" s="18">
        <v>12.944159048124998</v>
      </c>
      <c r="H16" s="18">
        <v>11.77186588047619</v>
      </c>
    </row>
    <row r="17" spans="1:8">
      <c r="A17" s="17" t="s">
        <v>10</v>
      </c>
      <c r="D17" s="18">
        <v>11.619872709999999</v>
      </c>
      <c r="E17" s="18">
        <v>11.513128399999999</v>
      </c>
      <c r="F17" s="18">
        <v>12.971631220000001</v>
      </c>
      <c r="G17" s="18">
        <v>11.955444854374999</v>
      </c>
      <c r="H17" s="18">
        <v>11.753111408095238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3.0567872500000002</v>
      </c>
      <c r="E19" s="18">
        <v>3.1275815499999999</v>
      </c>
      <c r="F19" s="18">
        <v>1.0266238700000001</v>
      </c>
      <c r="G19" s="18">
        <v>2.3365831075000001</v>
      </c>
      <c r="H19" s="18">
        <v>3.8592101790476181</v>
      </c>
    </row>
    <row r="20" spans="1:8">
      <c r="A20" s="1" t="s">
        <v>12</v>
      </c>
      <c r="D20" s="20">
        <v>0.15132264000000001</v>
      </c>
      <c r="E20" s="20">
        <v>0.20528028000000001</v>
      </c>
      <c r="F20" s="20">
        <v>7.3842279999999996E-2</v>
      </c>
      <c r="G20" s="20">
        <v>0.42951560437500008</v>
      </c>
      <c r="H20" s="20">
        <v>0.4614760347619048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724682</v>
      </c>
      <c r="E22" s="21">
        <v>709672</v>
      </c>
      <c r="F22" s="21">
        <v>957270</v>
      </c>
      <c r="G22" s="21">
        <v>811798</v>
      </c>
      <c r="H22" s="21">
        <v>877151.61904761905</v>
      </c>
    </row>
    <row r="23" spans="1:8">
      <c r="A23" s="5" t="s">
        <v>14</v>
      </c>
    </row>
    <row r="27" spans="1:8" ht="13.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226.75700000000001</v>
      </c>
      <c r="D31" s="1" t="s">
        <v>141</v>
      </c>
      <c r="E31" s="22">
        <v>100</v>
      </c>
      <c r="G31" s="1" t="s">
        <v>142</v>
      </c>
      <c r="H31" s="22">
        <v>-50</v>
      </c>
    </row>
    <row r="32" spans="1:8">
      <c r="A32" s="1" t="s">
        <v>108</v>
      </c>
      <c r="B32" s="22">
        <v>185.15559999999999</v>
      </c>
      <c r="D32" s="1" t="s">
        <v>143</v>
      </c>
      <c r="E32" s="22">
        <v>40.566037999999999</v>
      </c>
      <c r="G32" s="1" t="s">
        <v>144</v>
      </c>
      <c r="H32" s="22">
        <v>-22.222221999999999</v>
      </c>
    </row>
    <row r="33" spans="1:8">
      <c r="A33" s="1" t="s">
        <v>104</v>
      </c>
      <c r="B33" s="22">
        <v>119.73650000000001</v>
      </c>
      <c r="D33" s="1" t="s">
        <v>145</v>
      </c>
      <c r="E33" s="22">
        <v>21.142856999999999</v>
      </c>
      <c r="G33" s="1" t="s">
        <v>146</v>
      </c>
      <c r="H33" s="22">
        <v>-16.666667</v>
      </c>
    </row>
    <row r="34" spans="1:8">
      <c r="A34" s="1" t="s">
        <v>119</v>
      </c>
      <c r="B34" s="22">
        <v>111.91889999999999</v>
      </c>
      <c r="D34" s="1" t="s">
        <v>147</v>
      </c>
      <c r="E34" s="22">
        <v>14.285714</v>
      </c>
      <c r="G34" s="1" t="s">
        <v>148</v>
      </c>
      <c r="H34" s="22">
        <v>-16.666667</v>
      </c>
    </row>
    <row r="35" spans="1:8">
      <c r="A35" s="1" t="s">
        <v>149</v>
      </c>
      <c r="B35" s="22">
        <v>97.875399999999999</v>
      </c>
      <c r="D35" s="1" t="s">
        <v>122</v>
      </c>
      <c r="E35" s="22">
        <v>11.205432999999999</v>
      </c>
      <c r="G35" s="1" t="s">
        <v>150</v>
      </c>
      <c r="H35" s="22">
        <v>-14.743589999999999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45160</v>
      </c>
      <c r="L1" s="41"/>
      <c r="M1" s="41"/>
    </row>
    <row r="3" spans="1:13" ht="13.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45160</v>
      </c>
      <c r="E6" s="12">
        <v>45159</v>
      </c>
      <c r="F6" s="12">
        <v>45156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738.21</v>
      </c>
      <c r="L7" s="16">
        <v>6.2977957714800414E-3</v>
      </c>
      <c r="M7" s="16">
        <v>7.1406801062393832E-2</v>
      </c>
    </row>
    <row r="8" spans="1:13">
      <c r="J8" s="1" t="s">
        <v>18</v>
      </c>
      <c r="K8" s="15">
        <v>867.08</v>
      </c>
      <c r="L8" s="16">
        <v>4.3087472201630561E-3</v>
      </c>
      <c r="M8" s="16">
        <v>-6.7314932340855727E-2</v>
      </c>
    </row>
    <row r="9" spans="1:13">
      <c r="A9" s="17" t="s">
        <v>3</v>
      </c>
      <c r="D9" s="18">
        <v>1774.6616137799999</v>
      </c>
      <c r="E9" s="18">
        <v>1828.7572905500001</v>
      </c>
      <c r="F9" s="18">
        <v>2977.2674096800001</v>
      </c>
      <c r="G9" s="18">
        <v>2040.62474761875</v>
      </c>
      <c r="H9" s="18">
        <v>2019.5920613785718</v>
      </c>
      <c r="J9" s="1" t="s">
        <v>20</v>
      </c>
      <c r="K9" s="15">
        <v>1290.58</v>
      </c>
      <c r="L9" s="16">
        <v>1.2275183735577455E-2</v>
      </c>
      <c r="M9" s="16">
        <v>8.5022489385850442E-2</v>
      </c>
    </row>
    <row r="10" spans="1:13">
      <c r="A10" s="5" t="s">
        <v>4</v>
      </c>
      <c r="J10" s="1" t="s">
        <v>19</v>
      </c>
      <c r="K10" s="15">
        <v>1001.35</v>
      </c>
      <c r="L10" s="16">
        <v>6.6854327938070668E-3</v>
      </c>
      <c r="M10" s="16">
        <v>5.9966126812744713E-2</v>
      </c>
    </row>
    <row r="11" spans="1:13">
      <c r="A11" s="17" t="s">
        <v>5</v>
      </c>
      <c r="D11" s="18">
        <v>1703.54020528</v>
      </c>
      <c r="E11" s="18">
        <v>1756.98698289</v>
      </c>
      <c r="F11" s="18">
        <v>2875.5120353100001</v>
      </c>
      <c r="G11" s="18">
        <v>1958.0954527168751</v>
      </c>
      <c r="H11" s="18">
        <v>1922.5221061509524</v>
      </c>
      <c r="K11" s="15"/>
      <c r="L11" s="16"/>
      <c r="M11" s="16"/>
    </row>
    <row r="12" spans="1:13">
      <c r="A12" s="1" t="s">
        <v>54</v>
      </c>
      <c r="D12" s="20">
        <v>1551.3585953899999</v>
      </c>
      <c r="E12" s="20">
        <v>1628.3307167400001</v>
      </c>
      <c r="F12" s="20">
        <v>2664.5720159699999</v>
      </c>
      <c r="G12" s="20">
        <v>1787.3211022462501</v>
      </c>
      <c r="H12" s="20">
        <v>1717.2906795000004</v>
      </c>
      <c r="K12" s="15"/>
      <c r="L12" s="16"/>
      <c r="M12" s="16"/>
    </row>
    <row r="13" spans="1:13">
      <c r="A13" s="1" t="s">
        <v>55</v>
      </c>
      <c r="D13" s="20">
        <v>120.03705289</v>
      </c>
      <c r="E13" s="20">
        <v>103.39708985</v>
      </c>
      <c r="F13" s="20">
        <v>188.28144653000001</v>
      </c>
      <c r="G13" s="20">
        <v>143.42054247375</v>
      </c>
      <c r="H13" s="20">
        <v>169.78825901714285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63.319131159999998</v>
      </c>
      <c r="E15" s="18">
        <v>62.48766328</v>
      </c>
      <c r="F15" s="18">
        <v>90.105847859999997</v>
      </c>
      <c r="G15" s="18">
        <v>71.922712953750008</v>
      </c>
      <c r="H15" s="18">
        <v>81.732077613809523</v>
      </c>
    </row>
    <row r="16" spans="1:13">
      <c r="A16" s="17" t="s">
        <v>9</v>
      </c>
      <c r="D16" s="18">
        <v>4.9949500000000001E-2</v>
      </c>
      <c r="E16" s="18">
        <v>4.5489370000000001E-2</v>
      </c>
      <c r="F16" s="18">
        <v>5.4924000000000001E-2</v>
      </c>
      <c r="G16" s="18">
        <v>0.13118104</v>
      </c>
      <c r="H16" s="18">
        <v>4.7880605714285707E-2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7.7523278400000004</v>
      </c>
      <c r="E19" s="18">
        <v>9.2371550100000004</v>
      </c>
      <c r="F19" s="18">
        <v>11.59460251</v>
      </c>
      <c r="G19" s="18">
        <v>10.475400908125</v>
      </c>
      <c r="H19" s="18">
        <v>15.289997008095238</v>
      </c>
    </row>
    <row r="20" spans="1:8">
      <c r="A20" s="1" t="s">
        <v>12</v>
      </c>
      <c r="D20" s="20">
        <v>2.3934822499999999</v>
      </c>
      <c r="E20" s="20">
        <v>3.6312379699999999</v>
      </c>
      <c r="F20" s="20">
        <v>3.5572423799999999</v>
      </c>
      <c r="G20" s="20">
        <v>4.531769702500001</v>
      </c>
      <c r="H20" s="20">
        <v>9.2841807661904774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432540</v>
      </c>
      <c r="E22" s="21">
        <v>438922</v>
      </c>
      <c r="F22" s="21">
        <v>647526</v>
      </c>
      <c r="G22" s="21">
        <v>467641.375</v>
      </c>
      <c r="H22" s="21">
        <v>440756.66666666669</v>
      </c>
    </row>
    <row r="23" spans="1:8">
      <c r="A23" s="5" t="s">
        <v>14</v>
      </c>
    </row>
    <row r="27" spans="1:8" ht="13.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360.62020000000001</v>
      </c>
      <c r="D31" s="1" t="s">
        <v>111</v>
      </c>
      <c r="E31" s="22">
        <v>4.7069270000000003</v>
      </c>
      <c r="G31" s="1" t="s">
        <v>151</v>
      </c>
      <c r="H31" s="22">
        <v>-6.1522240000000004</v>
      </c>
    </row>
    <row r="32" spans="1:8">
      <c r="A32" s="1" t="s">
        <v>138</v>
      </c>
      <c r="B32" s="22">
        <v>211.66810000000001</v>
      </c>
      <c r="D32" s="1" t="s">
        <v>152</v>
      </c>
      <c r="E32" s="22">
        <v>4.2553190000000001</v>
      </c>
      <c r="G32" s="1" t="s">
        <v>153</v>
      </c>
      <c r="H32" s="22">
        <v>-4.5075130000000003</v>
      </c>
    </row>
    <row r="33" spans="1:8">
      <c r="A33" s="1" t="s">
        <v>105</v>
      </c>
      <c r="B33" s="22">
        <v>185.36660000000001</v>
      </c>
      <c r="D33" s="1" t="s">
        <v>154</v>
      </c>
      <c r="E33" s="22">
        <v>4.0268459999999999</v>
      </c>
      <c r="G33" s="1" t="s">
        <v>123</v>
      </c>
      <c r="H33" s="22">
        <v>-2.8985509999999999</v>
      </c>
    </row>
    <row r="34" spans="1:8">
      <c r="A34" s="1" t="s">
        <v>109</v>
      </c>
      <c r="B34" s="22">
        <v>135.6651</v>
      </c>
      <c r="D34" s="1" t="s">
        <v>124</v>
      </c>
      <c r="E34" s="22">
        <v>3.3950619999999998</v>
      </c>
      <c r="G34" s="1" t="s">
        <v>155</v>
      </c>
      <c r="H34" s="22">
        <v>-2.8052809999999999</v>
      </c>
    </row>
    <row r="35" spans="1:8">
      <c r="A35" s="1" t="s">
        <v>116</v>
      </c>
      <c r="B35" s="22">
        <v>79.215299999999999</v>
      </c>
      <c r="D35" s="1" t="s">
        <v>156</v>
      </c>
      <c r="E35" s="22">
        <v>3.2727270000000002</v>
      </c>
      <c r="G35" s="1" t="s">
        <v>157</v>
      </c>
      <c r="H35" s="22">
        <v>-2.2166809999999999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45160</v>
      </c>
      <c r="L1" s="41"/>
      <c r="M1" s="41"/>
    </row>
    <row r="3" spans="1:13" ht="13.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45160</v>
      </c>
      <c r="E6" s="12">
        <v>45159</v>
      </c>
      <c r="F6" s="12">
        <v>45156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3624.7</v>
      </c>
      <c r="L7" s="16">
        <v>7.8857950026971491E-3</v>
      </c>
      <c r="M7" s="16">
        <v>-2.0661034213505514E-2</v>
      </c>
    </row>
    <row r="8" spans="1:13">
      <c r="J8" s="1" t="s">
        <v>62</v>
      </c>
      <c r="K8" s="15">
        <v>6480</v>
      </c>
      <c r="L8" s="16">
        <v>6.0190367367722875E-3</v>
      </c>
      <c r="M8" s="16">
        <v>2.0658892018069475E-2</v>
      </c>
    </row>
    <row r="9" spans="1:13">
      <c r="A9" s="17" t="s">
        <v>3</v>
      </c>
      <c r="D9" s="18">
        <v>207.74247521000001</v>
      </c>
      <c r="E9" s="18">
        <v>205.79088059</v>
      </c>
      <c r="F9" s="18">
        <v>271.14840450000003</v>
      </c>
      <c r="G9" s="18">
        <v>245.33126744500004</v>
      </c>
      <c r="H9" s="18">
        <v>258.12549352571426</v>
      </c>
      <c r="J9" s="1" t="s">
        <v>63</v>
      </c>
      <c r="K9" s="15">
        <v>10356.9</v>
      </c>
      <c r="L9" s="16">
        <v>-1.0465144317716168E-3</v>
      </c>
      <c r="M9" s="16">
        <v>-9.4336949782741875E-2</v>
      </c>
    </row>
    <row r="10" spans="1:13">
      <c r="A10" s="5" t="s">
        <v>4</v>
      </c>
      <c r="J10" s="1" t="s">
        <v>64</v>
      </c>
      <c r="K10" s="15">
        <v>10025.969999999999</v>
      </c>
      <c r="L10" s="16">
        <v>6.0204877197100881E-3</v>
      </c>
      <c r="M10" s="16">
        <v>4.5566652727126566E-2</v>
      </c>
    </row>
    <row r="11" spans="1:13">
      <c r="A11" s="17" t="s">
        <v>5</v>
      </c>
      <c r="D11" s="18">
        <v>207.60813540000001</v>
      </c>
      <c r="E11" s="18">
        <v>205.46155263</v>
      </c>
      <c r="F11" s="18">
        <v>270.27108719</v>
      </c>
      <c r="G11" s="18">
        <v>244.89286532437495</v>
      </c>
      <c r="H11" s="18">
        <v>257.57491274190477</v>
      </c>
      <c r="J11" s="1" t="s">
        <v>65</v>
      </c>
      <c r="K11" s="15">
        <v>15167.66</v>
      </c>
      <c r="L11" s="16">
        <v>-1.0465273272719511E-3</v>
      </c>
      <c r="M11" s="16">
        <v>-7.3515120159255432E-2</v>
      </c>
    </row>
    <row r="12" spans="1:13">
      <c r="A12" s="1" t="s">
        <v>57</v>
      </c>
      <c r="D12" s="20">
        <v>189.31546397</v>
      </c>
      <c r="E12" s="20">
        <v>180.25082818000001</v>
      </c>
      <c r="F12" s="20">
        <v>246.19792905</v>
      </c>
      <c r="G12" s="20">
        <v>218.01214577625001</v>
      </c>
      <c r="H12" s="20">
        <v>233.26797272190478</v>
      </c>
      <c r="J12" s="1" t="s">
        <v>66</v>
      </c>
      <c r="K12" s="15">
        <v>12547.65</v>
      </c>
      <c r="L12" s="16">
        <v>5.0864496181157737E-3</v>
      </c>
      <c r="M12" s="16">
        <v>1.7021893976481683E-2</v>
      </c>
    </row>
    <row r="13" spans="1:13">
      <c r="A13" s="1" t="s">
        <v>58</v>
      </c>
      <c r="D13" s="20">
        <v>709.91911845000004</v>
      </c>
      <c r="E13" s="20">
        <v>755.73553641000001</v>
      </c>
      <c r="F13" s="20">
        <v>974.88254856000003</v>
      </c>
      <c r="G13" s="20">
        <v>839.05444229312491</v>
      </c>
      <c r="H13" s="20">
        <v>764.9404439861903</v>
      </c>
      <c r="J13" s="1" t="s">
        <v>67</v>
      </c>
      <c r="K13" s="15">
        <v>51138.61</v>
      </c>
      <c r="L13" s="16">
        <v>5.0862994405247441E-3</v>
      </c>
      <c r="M13" s="16">
        <v>4.4793522022369858E-2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47457.440000000002</v>
      </c>
      <c r="L14" s="16">
        <v>5.0964910794462082E-3</v>
      </c>
      <c r="M14" s="16">
        <v>4.494427543979862E-2</v>
      </c>
    </row>
    <row r="15" spans="1:13">
      <c r="A15" s="17" t="s">
        <v>8</v>
      </c>
      <c r="D15" s="18">
        <v>2.1627009999999999E-2</v>
      </c>
      <c r="E15" s="18">
        <v>2.6417139999999999E-2</v>
      </c>
      <c r="F15" s="18">
        <v>0.10938731</v>
      </c>
      <c r="G15" s="18">
        <v>5.511817749999999E-2</v>
      </c>
      <c r="H15" s="18">
        <v>0.191756930952381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0.1127128</v>
      </c>
      <c r="E19" s="18">
        <v>0.30291082000000003</v>
      </c>
      <c r="F19" s="18">
        <v>0.76793</v>
      </c>
      <c r="G19" s="18">
        <v>0.38328394312499997</v>
      </c>
      <c r="H19" s="18">
        <v>0.35882385285714291</v>
      </c>
    </row>
    <row r="20" spans="1:8">
      <c r="A20" s="1" t="s">
        <v>12</v>
      </c>
      <c r="D20" s="20">
        <v>9.3847799999999995E-2</v>
      </c>
      <c r="E20" s="20">
        <v>0.25376522000000001</v>
      </c>
      <c r="F20" s="20">
        <v>0.70148529999999998</v>
      </c>
      <c r="G20" s="20">
        <v>0.29173144937500001</v>
      </c>
      <c r="H20" s="20">
        <v>0.21414138142857148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76010</v>
      </c>
      <c r="E22" s="21">
        <v>75840</v>
      </c>
      <c r="F22" s="21">
        <v>90618</v>
      </c>
      <c r="G22" s="21">
        <v>85556.25</v>
      </c>
      <c r="H22" s="21">
        <v>81818</v>
      </c>
    </row>
    <row r="23" spans="1:8">
      <c r="A23" s="5" t="s">
        <v>14</v>
      </c>
    </row>
    <row r="27" spans="1:8" ht="13.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50.720999999999997</v>
      </c>
      <c r="D31" s="1" t="s">
        <v>158</v>
      </c>
      <c r="E31" s="22">
        <v>4.0849669999999998</v>
      </c>
      <c r="G31" s="1" t="s">
        <v>159</v>
      </c>
      <c r="H31" s="22">
        <v>-4.8</v>
      </c>
    </row>
    <row r="32" spans="1:8">
      <c r="A32" s="1" t="s">
        <v>61</v>
      </c>
      <c r="B32" s="22">
        <v>25.244700000000002</v>
      </c>
      <c r="D32" s="1" t="s">
        <v>160</v>
      </c>
      <c r="E32" s="22">
        <v>3.1821259999999998</v>
      </c>
      <c r="G32" s="1" t="s">
        <v>125</v>
      </c>
      <c r="H32" s="22">
        <v>-4.7619049999999996</v>
      </c>
    </row>
    <row r="33" spans="1:8">
      <c r="A33" s="1" t="s">
        <v>117</v>
      </c>
      <c r="B33" s="22">
        <v>13.497999999999999</v>
      </c>
      <c r="D33" s="1" t="s">
        <v>161</v>
      </c>
      <c r="E33" s="22">
        <v>2.4725269999999999</v>
      </c>
      <c r="G33" s="1" t="s">
        <v>162</v>
      </c>
      <c r="H33" s="22">
        <v>-4.2553190000000001</v>
      </c>
    </row>
    <row r="34" spans="1:8">
      <c r="A34" s="1" t="s">
        <v>163</v>
      </c>
      <c r="B34" s="22">
        <v>13.0532</v>
      </c>
      <c r="D34" s="1" t="s">
        <v>164</v>
      </c>
      <c r="E34" s="22">
        <v>2.330508</v>
      </c>
      <c r="G34" s="1" t="s">
        <v>165</v>
      </c>
      <c r="H34" s="22">
        <v>-4.137931</v>
      </c>
    </row>
    <row r="35" spans="1:8">
      <c r="A35" s="1" t="s">
        <v>126</v>
      </c>
      <c r="B35" s="22">
        <v>10.576599999999999</v>
      </c>
      <c r="D35" s="1" t="s">
        <v>166</v>
      </c>
      <c r="E35" s="22">
        <v>2.2522519999999999</v>
      </c>
      <c r="G35" s="1" t="s">
        <v>167</v>
      </c>
      <c r="H35" s="22">
        <v>-3.686636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" width="9.25" style="1"/>
    <col min="17" max="17" width="11.25" style="1" bestFit="1" customWidth="1"/>
    <col min="18" max="16384" width="9.25" style="1"/>
  </cols>
  <sheetData>
    <row r="1" spans="1:17" s="4" customFormat="1" ht="13.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45160</v>
      </c>
      <c r="L1" s="41"/>
      <c r="M1" s="41"/>
    </row>
    <row r="3" spans="1:17" ht="13.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">
      <c r="D6" s="12">
        <v>45160</v>
      </c>
      <c r="E6" s="12">
        <v>45159</v>
      </c>
      <c r="F6" s="12">
        <v>45156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8684.44</v>
      </c>
      <c r="L7" s="16">
        <v>1.286780785410957E-2</v>
      </c>
      <c r="M7" s="16">
        <v>0.22164297309539438</v>
      </c>
    </row>
    <row r="8" spans="1:17">
      <c r="J8" s="1" t="s">
        <v>88</v>
      </c>
      <c r="K8" s="15">
        <v>359.92</v>
      </c>
      <c r="L8" s="16">
        <v>-3.1021493463327943E-3</v>
      </c>
      <c r="M8" s="16">
        <v>9.6748636377487207E-2</v>
      </c>
    </row>
    <row r="9" spans="1:17">
      <c r="A9" s="17" t="s">
        <v>3</v>
      </c>
      <c r="D9" s="18">
        <v>210.06291329999999</v>
      </c>
      <c r="E9" s="18">
        <v>152.22076555000001</v>
      </c>
      <c r="F9" s="18">
        <v>300.17958476000001</v>
      </c>
      <c r="G9" s="18">
        <v>231.14302250062502</v>
      </c>
      <c r="H9" s="18">
        <v>220.76179886809527</v>
      </c>
      <c r="J9" s="1" t="s">
        <v>89</v>
      </c>
      <c r="K9" s="15">
        <v>1461.7</v>
      </c>
      <c r="L9" s="16">
        <v>1.0522095016868516E-2</v>
      </c>
      <c r="M9" s="16">
        <v>0.20403624382207575</v>
      </c>
    </row>
    <row r="10" spans="1:17">
      <c r="A10" s="5" t="s">
        <v>4</v>
      </c>
      <c r="J10" s="1" t="s">
        <v>90</v>
      </c>
      <c r="K10" s="15">
        <v>1900.38</v>
      </c>
      <c r="L10" s="16">
        <v>7.1706812942207154E-3</v>
      </c>
      <c r="M10" s="16">
        <v>0.15890255578390189</v>
      </c>
    </row>
    <row r="11" spans="1:17">
      <c r="A11" s="17" t="s">
        <v>5</v>
      </c>
      <c r="D11" s="18">
        <v>210.06291329999999</v>
      </c>
      <c r="E11" s="18">
        <v>152.22076555000001</v>
      </c>
      <c r="F11" s="18">
        <v>300.17958476000001</v>
      </c>
      <c r="G11" s="18">
        <v>231.14302250062502</v>
      </c>
      <c r="H11" s="18">
        <v>220.76179886809527</v>
      </c>
      <c r="J11" s="1" t="s">
        <v>91</v>
      </c>
      <c r="K11" s="15">
        <v>1701.17</v>
      </c>
      <c r="L11" s="16">
        <v>6.2046040646366318E-3</v>
      </c>
      <c r="M11" s="16">
        <v>-0.20765622889506807</v>
      </c>
    </row>
    <row r="12" spans="1:17">
      <c r="A12" s="1" t="s">
        <v>85</v>
      </c>
      <c r="D12" s="20">
        <v>208.65181490000001</v>
      </c>
      <c r="E12" s="20">
        <v>151.07270539000001</v>
      </c>
      <c r="F12" s="20">
        <v>297.12883588</v>
      </c>
      <c r="G12" s="20">
        <v>228.21181733375002</v>
      </c>
      <c r="H12" s="20">
        <v>218.36294116809518</v>
      </c>
      <c r="K12" s="15"/>
      <c r="L12" s="16"/>
      <c r="M12" s="16"/>
      <c r="Q12" s="18"/>
    </row>
    <row r="13" spans="1:17">
      <c r="A13" s="1" t="s">
        <v>86</v>
      </c>
      <c r="D13" s="20">
        <v>1.4110984</v>
      </c>
      <c r="E13" s="20">
        <v>1.14806016</v>
      </c>
      <c r="F13" s="20">
        <v>3.05074888</v>
      </c>
      <c r="G13" s="20">
        <v>2.9312051668749999</v>
      </c>
      <c r="H13" s="20">
        <v>2.3988576999999998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40978</v>
      </c>
      <c r="E20" s="21">
        <v>30820</v>
      </c>
      <c r="F20" s="21">
        <v>45864</v>
      </c>
      <c r="G20" s="21">
        <v>41784.125</v>
      </c>
      <c r="H20" s="21">
        <v>40410.857142857145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3.5">
      <c r="A27" s="2"/>
      <c r="B27" s="2"/>
      <c r="C27" s="2"/>
      <c r="D27" s="2"/>
      <c r="E27" s="2"/>
      <c r="F27" s="2"/>
      <c r="G27" s="2"/>
      <c r="H27" s="2"/>
    </row>
    <row r="28" spans="1:13" ht="11.5">
      <c r="B28" s="8"/>
      <c r="F28" s="8"/>
    </row>
    <row r="31" spans="1:13" ht="13.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127</v>
      </c>
      <c r="B35" s="22">
        <v>77.881500000000003</v>
      </c>
      <c r="D35" s="1" t="s">
        <v>128</v>
      </c>
      <c r="E35" s="22">
        <v>5.2631579999999998</v>
      </c>
      <c r="G35" s="1" t="s">
        <v>131</v>
      </c>
      <c r="H35" s="22">
        <v>-1.465201</v>
      </c>
    </row>
    <row r="36" spans="1:8">
      <c r="A36" s="1" t="s">
        <v>129</v>
      </c>
      <c r="B36" s="22">
        <v>22.073599999999999</v>
      </c>
      <c r="D36" s="1" t="s">
        <v>132</v>
      </c>
      <c r="E36" s="22">
        <v>3.0558480000000001</v>
      </c>
      <c r="G36" s="1" t="s">
        <v>130</v>
      </c>
      <c r="H36" s="22">
        <v>-1.0824849999999999</v>
      </c>
    </row>
    <row r="37" spans="1:8">
      <c r="A37" s="1" t="s">
        <v>120</v>
      </c>
      <c r="B37" s="22">
        <v>16.4802</v>
      </c>
      <c r="D37" s="1" t="s">
        <v>129</v>
      </c>
      <c r="E37" s="22">
        <v>2.8001290000000001</v>
      </c>
      <c r="G37" s="1" t="s">
        <v>120</v>
      </c>
      <c r="H37" s="22">
        <v>-0.78627599999999997</v>
      </c>
    </row>
    <row r="38" spans="1:8">
      <c r="A38" s="1" t="s">
        <v>168</v>
      </c>
      <c r="B38" s="22">
        <v>14.7719</v>
      </c>
      <c r="D38" s="1" t="s">
        <v>169</v>
      </c>
      <c r="E38" s="22">
        <v>2.1847349999999999</v>
      </c>
      <c r="G38" s="1" t="s">
        <v>170</v>
      </c>
      <c r="H38" s="22">
        <v>-0.74211499999999997</v>
      </c>
    </row>
    <row r="39" spans="1:8">
      <c r="A39" s="1" t="s">
        <v>169</v>
      </c>
      <c r="B39" s="22">
        <v>13.405900000000001</v>
      </c>
      <c r="D39" s="1" t="s">
        <v>168</v>
      </c>
      <c r="E39" s="22">
        <v>1.995503</v>
      </c>
      <c r="G39" s="1" t="s">
        <v>171</v>
      </c>
      <c r="H39" s="22">
        <v>-0.45045000000000002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45160</v>
      </c>
      <c r="L1" s="41"/>
      <c r="M1" s="41"/>
    </row>
    <row r="3" spans="1:13" ht="13.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45160</v>
      </c>
      <c r="E6" s="12">
        <v>45159</v>
      </c>
      <c r="F6" s="12">
        <v>45156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112</v>
      </c>
      <c r="K7" s="15">
        <v>6015.32</v>
      </c>
      <c r="L7" s="16">
        <v>2.3495222638063584E-3</v>
      </c>
      <c r="M7" s="16">
        <v>5.0507237897979618E-2</v>
      </c>
    </row>
    <row r="8" spans="1:13">
      <c r="J8" s="1" t="s">
        <v>81</v>
      </c>
      <c r="K8" s="15">
        <v>4420.6099999999997</v>
      </c>
      <c r="L8" s="16">
        <v>2.451358338246612E-3</v>
      </c>
      <c r="M8" s="16">
        <v>4.072002045041323E-5</v>
      </c>
    </row>
    <row r="9" spans="1:13">
      <c r="A9" s="17" t="s">
        <v>3</v>
      </c>
      <c r="D9" s="18">
        <v>77.721548859999999</v>
      </c>
      <c r="E9" s="18">
        <v>80.582091250000005</v>
      </c>
      <c r="F9" s="18">
        <v>83.151538970000004</v>
      </c>
      <c r="G9" s="18">
        <v>80.739784425000011</v>
      </c>
      <c r="H9" s="18">
        <v>108.02162336952382</v>
      </c>
      <c r="J9" s="1" t="s">
        <v>113</v>
      </c>
      <c r="K9" s="15">
        <v>17092.490000000002</v>
      </c>
      <c r="L9" s="16">
        <v>2.3504009110737467E-3</v>
      </c>
      <c r="M9" s="16">
        <v>8.5767590652197967E-2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77.395229920000006</v>
      </c>
      <c r="E11" s="18">
        <v>80.136934490000002</v>
      </c>
      <c r="F11" s="18">
        <v>82.673407330000003</v>
      </c>
      <c r="G11" s="18">
        <v>80.314831936249988</v>
      </c>
      <c r="H11" s="18">
        <v>107.47193943619047</v>
      </c>
      <c r="K11" s="15"/>
      <c r="L11" s="16"/>
      <c r="M11" s="16"/>
    </row>
    <row r="12" spans="1:13">
      <c r="A12" s="1" t="s">
        <v>114</v>
      </c>
      <c r="D12" s="20">
        <v>76.974979329999996</v>
      </c>
      <c r="E12" s="20">
        <v>80.000200140000004</v>
      </c>
      <c r="F12" s="20">
        <v>82.496887889999996</v>
      </c>
      <c r="G12" s="20">
        <v>80.077932981875009</v>
      </c>
      <c r="H12" s="20">
        <v>106.99973672333333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0.32631894</v>
      </c>
      <c r="E19" s="18">
        <v>0.44515675999999998</v>
      </c>
      <c r="F19" s="18">
        <v>0.47813164000000002</v>
      </c>
      <c r="G19" s="18">
        <v>0.42495248874999997</v>
      </c>
      <c r="H19" s="18">
        <v>0.54968393333333332</v>
      </c>
    </row>
    <row r="20" spans="1:8">
      <c r="A20" s="1" t="s">
        <v>12</v>
      </c>
      <c r="D20" s="20">
        <v>0.25610524000000001</v>
      </c>
      <c r="E20" s="20">
        <v>0.27707254999999997</v>
      </c>
      <c r="F20" s="20">
        <v>0.22779986999999999</v>
      </c>
      <c r="G20" s="20">
        <v>0.25205324187500006</v>
      </c>
      <c r="H20" s="20">
        <v>0.25281303571428571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24956</v>
      </c>
      <c r="E22" s="21">
        <v>24610</v>
      </c>
      <c r="F22" s="21">
        <v>26524</v>
      </c>
      <c r="G22" s="21">
        <v>25049.5</v>
      </c>
      <c r="H22" s="21">
        <v>29864.476190476191</v>
      </c>
    </row>
    <row r="23" spans="1:8">
      <c r="A23" s="5" t="s">
        <v>14</v>
      </c>
    </row>
    <row r="27" spans="1:8" ht="13.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14.717000000000001</v>
      </c>
      <c r="D31" s="1" t="s">
        <v>118</v>
      </c>
      <c r="E31" s="22">
        <v>11.711712</v>
      </c>
      <c r="G31" s="1" t="s">
        <v>121</v>
      </c>
      <c r="H31" s="22">
        <v>-4.2553190000000001</v>
      </c>
    </row>
    <row r="32" spans="1:8">
      <c r="A32" s="1" t="s">
        <v>79</v>
      </c>
      <c r="B32" s="22">
        <v>12.6913</v>
      </c>
      <c r="D32" s="1" t="s">
        <v>172</v>
      </c>
      <c r="E32" s="22">
        <v>10.055866</v>
      </c>
      <c r="G32" s="1" t="s">
        <v>133</v>
      </c>
      <c r="H32" s="22">
        <v>-2.2421519999999999</v>
      </c>
    </row>
    <row r="33" spans="1:8">
      <c r="A33" s="1" t="s">
        <v>80</v>
      </c>
      <c r="B33" s="22">
        <v>12.6538</v>
      </c>
      <c r="D33" s="1" t="s">
        <v>173</v>
      </c>
      <c r="E33" s="22">
        <v>6.4049589999999998</v>
      </c>
      <c r="G33" s="1" t="s">
        <v>79</v>
      </c>
      <c r="H33" s="22">
        <v>-0.84388200000000002</v>
      </c>
    </row>
    <row r="34" spans="1:8">
      <c r="A34" s="1" t="s">
        <v>95</v>
      </c>
      <c r="B34" s="22">
        <v>11.089600000000001</v>
      </c>
      <c r="D34" s="1" t="s">
        <v>174</v>
      </c>
      <c r="E34" s="22">
        <v>6.3829789999999997</v>
      </c>
      <c r="G34" s="1" t="s">
        <v>175</v>
      </c>
      <c r="H34" s="22">
        <v>-0.787879</v>
      </c>
    </row>
    <row r="35" spans="1:8">
      <c r="A35" s="1" t="s">
        <v>173</v>
      </c>
      <c r="B35" s="22">
        <v>8.3696000000000002</v>
      </c>
      <c r="D35" s="1" t="s">
        <v>176</v>
      </c>
      <c r="E35" s="22">
        <v>5.3061220000000002</v>
      </c>
      <c r="G35" s="1" t="s">
        <v>134</v>
      </c>
      <c r="H35" s="22">
        <v>-0.57986300000000002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45160</v>
      </c>
      <c r="L1" s="41"/>
      <c r="M1" s="41"/>
    </row>
    <row r="3" spans="1:13" ht="13.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">
      <c r="D6" s="12">
        <v>45160</v>
      </c>
      <c r="E6" s="12">
        <v>45159</v>
      </c>
      <c r="F6" s="12">
        <v>45156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553.41</v>
      </c>
      <c r="L7" s="19">
        <v>-1.9837333862329221E-3</v>
      </c>
      <c r="M7" s="19">
        <v>9.5861669801755589E-4</v>
      </c>
    </row>
    <row r="8" spans="1:13">
      <c r="H8" s="26"/>
      <c r="J8" s="1" t="s">
        <v>100</v>
      </c>
      <c r="K8" s="15">
        <v>1142.51</v>
      </c>
      <c r="L8" s="19">
        <v>-1.9829137476196079E-3</v>
      </c>
      <c r="M8" s="19">
        <v>4.8174311926605595E-2</v>
      </c>
    </row>
    <row r="9" spans="1:13">
      <c r="A9" s="17" t="s">
        <v>3</v>
      </c>
      <c r="D9" s="18">
        <v>714.53432034000002</v>
      </c>
      <c r="E9" s="18">
        <v>509.46916174</v>
      </c>
      <c r="F9" s="18">
        <v>644.33013488999995</v>
      </c>
      <c r="G9" s="18">
        <v>606.35403026125016</v>
      </c>
      <c r="H9" s="27">
        <v>458.73328198142866</v>
      </c>
      <c r="J9" s="1" t="s">
        <v>103</v>
      </c>
      <c r="K9" s="15">
        <v>1236.99</v>
      </c>
      <c r="L9" s="19">
        <v>-4.1621047208090234E-3</v>
      </c>
      <c r="M9" s="19">
        <v>4.0361648444070752E-2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367.16161882</v>
      </c>
      <c r="E11" s="18">
        <v>415.98519692999997</v>
      </c>
      <c r="F11" s="18">
        <v>470.72077267999998</v>
      </c>
      <c r="G11" s="18">
        <v>428.39343815124994</v>
      </c>
      <c r="H11" s="27">
        <v>383.02285756285715</v>
      </c>
      <c r="K11" s="15"/>
      <c r="L11" s="16"/>
      <c r="M11" s="16"/>
    </row>
    <row r="12" spans="1:13" hidden="1">
      <c r="A12" s="1" t="s">
        <v>98</v>
      </c>
      <c r="D12" s="20">
        <v>76.974979329999996</v>
      </c>
      <c r="E12" s="20">
        <v>80.000200140000004</v>
      </c>
      <c r="F12" s="20">
        <v>82.496887889999996</v>
      </c>
      <c r="G12" s="20">
        <v>80.077932981875009</v>
      </c>
      <c r="H12" s="28">
        <v>106.99973672333333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0.29238484999999997</v>
      </c>
      <c r="E15" s="18">
        <v>0.21584858000000001</v>
      </c>
      <c r="F15" s="18">
        <v>0.13560148999999999</v>
      </c>
      <c r="G15" s="18">
        <v>0.23842966499999996</v>
      </c>
      <c r="H15" s="27">
        <v>9.374648143809523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347.08031667</v>
      </c>
      <c r="E19" s="18">
        <v>93.268116230000004</v>
      </c>
      <c r="F19" s="18">
        <v>173.47376072</v>
      </c>
      <c r="G19" s="18">
        <v>177.72216244499998</v>
      </c>
      <c r="H19" s="27">
        <v>66.335776274761884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2.364570625E-3</v>
      </c>
      <c r="H20" s="28">
        <v>2.6533374076190475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215298</v>
      </c>
      <c r="E22" s="21">
        <v>226274</v>
      </c>
      <c r="F22" s="21">
        <v>235626</v>
      </c>
      <c r="G22" s="21">
        <v>207045.375</v>
      </c>
      <c r="H22" s="30">
        <v>197154</v>
      </c>
    </row>
    <row r="23" spans="1:8">
      <c r="A23" s="5" t="s">
        <v>14</v>
      </c>
    </row>
    <row r="27" spans="1:8" ht="13.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56.534199999999998</v>
      </c>
      <c r="D31" s="1" t="s">
        <v>177</v>
      </c>
      <c r="E31" s="22">
        <v>35.869565000000001</v>
      </c>
      <c r="G31" s="1" t="s">
        <v>178</v>
      </c>
      <c r="H31" s="22">
        <v>-10.887574000000001</v>
      </c>
    </row>
    <row r="32" spans="1:8">
      <c r="A32" s="1" t="s">
        <v>110</v>
      </c>
      <c r="B32" s="22">
        <v>19.232099999999999</v>
      </c>
      <c r="D32" s="1" t="s">
        <v>179</v>
      </c>
      <c r="E32" s="22">
        <v>10.175439000000001</v>
      </c>
      <c r="G32" s="1" t="s">
        <v>180</v>
      </c>
      <c r="H32" s="22">
        <v>-9.7922849999999997</v>
      </c>
    </row>
    <row r="33" spans="1:8">
      <c r="A33" s="1" t="s">
        <v>181</v>
      </c>
      <c r="B33" s="22">
        <v>16.7133</v>
      </c>
      <c r="D33" s="1" t="s">
        <v>135</v>
      </c>
      <c r="E33" s="22">
        <v>8</v>
      </c>
      <c r="G33" s="1" t="s">
        <v>182</v>
      </c>
      <c r="H33" s="22">
        <v>-9.6745819999999991</v>
      </c>
    </row>
    <row r="34" spans="1:8">
      <c r="A34" s="1" t="s">
        <v>107</v>
      </c>
      <c r="B34" s="22">
        <v>13.894299999999999</v>
      </c>
      <c r="D34" s="1" t="s">
        <v>183</v>
      </c>
      <c r="E34" s="22">
        <v>7.2619049999999996</v>
      </c>
      <c r="G34" s="1" t="s">
        <v>184</v>
      </c>
      <c r="H34" s="22">
        <v>-8.2119540000000004</v>
      </c>
    </row>
    <row r="35" spans="1:8">
      <c r="A35" s="1" t="s">
        <v>185</v>
      </c>
      <c r="B35" s="22">
        <v>12.9689</v>
      </c>
      <c r="D35" s="1" t="s">
        <v>186</v>
      </c>
      <c r="E35" s="22">
        <v>5.120482</v>
      </c>
      <c r="G35" s="1" t="s">
        <v>187</v>
      </c>
      <c r="H35" s="22">
        <v>-6.4748200000000002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2023-08-24T15:29:22Z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