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C1E2502-7EC0-4D9E-B83D-5C6488D24D14}" xr6:coauthVersionLast="47" xr6:coauthVersionMax="47" xr10:uidLastSave="{00000000-0000-0000-0000-000000000000}"/>
  <bookViews>
    <workbookView xWindow="1520" yWindow="1520" windowWidth="14400" windowHeight="74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  <sheet name="IND" sheetId="24" state="hidden" r:id="rId8"/>
    <sheet name="INDN" sheetId="25" state="hidden" r:id="rId9"/>
    <sheet name="TOPVP" sheetId="26" state="hidden" r:id="rId10"/>
    <sheet name="TOPCP" sheetId="27" state="hidden" r:id="rId11"/>
    <sheet name="TOPCPA" sheetId="28" state="hidden" r:id="rId12"/>
    <sheet name="TOPVPA" sheetId="29" state="hidden" r:id="rId13"/>
    <sheet name="TOPCPAM" sheetId="30" state="hidden" r:id="rId14"/>
    <sheet name="TOPCPAMS" sheetId="31" state="hidden" r:id="rId15"/>
    <sheet name="TOPVPB" sheetId="32" state="hidden" r:id="rId16"/>
    <sheet name="TOPCPBR" sheetId="33" state="hidden" r:id="rId17"/>
    <sheet name="TOPCPBRU" sheetId="34" state="hidden" r:id="rId18"/>
    <sheet name="TOPVPL" sheetId="35" state="hidden" r:id="rId19"/>
    <sheet name="TOPCPLI" sheetId="36" state="hidden" r:id="rId20"/>
    <sheet name="TOPCPLIS" sheetId="37" state="hidden" r:id="rId21"/>
    <sheet name="TOPVOLD" sheetId="38" state="hidden" r:id="rId22"/>
    <sheet name="RISED" sheetId="39" state="hidden" r:id="rId23"/>
    <sheet name="FALLD" sheetId="40" state="hidden" r:id="rId24"/>
    <sheet name="TOPVOLO" sheetId="41" state="hidden" r:id="rId25"/>
    <sheet name="RISEO" sheetId="42" state="hidden" r:id="rId26"/>
    <sheet name="FALLO" sheetId="43" state="hidden" r:id="rId27"/>
  </sheets>
  <definedNames>
    <definedName name="_IND">IND!$A$1:$B$6</definedName>
    <definedName name="AMSTERDAMGL">#REF!</definedName>
    <definedName name="BRUSSELSGL">#REF!</definedName>
    <definedName name="DUBLINGL">#REF!</definedName>
    <definedName name="EURONEXT">#REF!</definedName>
    <definedName name="FALLD">FALLD!$A$1:$B$6</definedName>
    <definedName name="FALLO">FALLO!$A$1:$B$6</definedName>
    <definedName name="Ind">next_day_cash!$B$29:$C$34</definedName>
    <definedName name="INDICES">#REF!</definedName>
    <definedName name="INDN">INDN!$A$1:$B$6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RISED!$A$1:$B$6</definedName>
    <definedName name="RISEO">RISEO!$A$1:$B$6</definedName>
    <definedName name="TOPCP">TOPCP!$A$1:$B$6</definedName>
    <definedName name="TOPCPA">TOPCPA!$A$1:$B$6</definedName>
    <definedName name="TOPCPAM">TOPCPAM!$A$1:$B$6</definedName>
    <definedName name="TOPCPAMS">TOPCPAMS!$A$1:$B$6</definedName>
    <definedName name="TOPCPBR">TOPCPBR!$A$1:$B$6</definedName>
    <definedName name="TOPCPBRU">TOPCPBRU!$A$1:$B$6</definedName>
    <definedName name="TOPCPLI">TOPCPLI!$A$1:$B$6</definedName>
    <definedName name="TOPCPLIS">TOPCPLIS!$A$1:$B$6</definedName>
    <definedName name="TOPVOLD">TOPVOLD!$A$1:$B$6</definedName>
    <definedName name="TOPVOLO">TOPVOLO!$A$1:$B$6</definedName>
    <definedName name="TOPVP">TOPVP!$A$1:$B$6</definedName>
    <definedName name="TOPVPA">TOPVPA!$A$1:$B$6</definedName>
    <definedName name="TOPVPB">TOPVPB!$A$1:$B$6</definedName>
    <definedName name="TOPVPL">TOPVPL!$A$1:$B$6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<sst xmlns="http://schemas.openxmlformats.org/spreadsheetml/2006/main" count="555" uniqueCount="234">
  <si>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</si>
  <si>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</si>
  <si>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</si>
  <si>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</si>
  <si>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</si>
  <si>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</si>
  <si>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</si>
  <si>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</si>
  <si>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</si>
  <si>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</si>
  <si>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</si>
  <si>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</si>
  <si>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</si>
  <si>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</si>
  <si>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</si>
  <si>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</si>
  <si>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</si>
  <si>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</si>
  <si>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</si>
  <si>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</si>
  <si>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</si>
  <si>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</si>
  <si>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</si>
  <si>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</si>
  <si>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</si>
  <si>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</si>
  <si>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</si>
  <si>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</si>
  <si>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</si>
  <si>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</si>
  <si>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</si>
  <si>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</si>
  <si>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</si>
  <si>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</si>
  <si>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</si>
  <si>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</si>
  <si>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</si>
  <si>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</si>
  <si>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</si>
  <si>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</si>
  <si>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</si>
  <si>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</si>
  <si>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</si>
  <si>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</si>
  <si>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</si>
  <si>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</si>
  <si>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</si>
  <si>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</si>
  <si>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</si>
  <si>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</si>
  <si>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</si>
  <si>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</si>
  <si>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</si>
  <si>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</si>
  <si>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</si>
  <si>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</si>
  <si>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</si>
  <si>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</si>
  <si>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</si>
  <si>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</si>
  <si>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</si>
  <si>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</si>
  <si>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</si>
  <si>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</si>
  <si>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</si>
  <si>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</si>
  <si>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</si>
  <si>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</si>
  <si>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</si>
  <si>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</si>
  <si>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</si>
  <si>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</si>
  <si>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</si>
  <si>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</si>
  <si>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</si>
  <si>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</si>
  <si>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</si>
  <si>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</si>
  <si>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</si>
  <si>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</si>
  <si>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</si>
  <si>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</si>
  <si>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</si>
  <si>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</si>
  <si>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</si>
  <si>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</si>
  <si>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</si>
  <si>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</si>
  <si>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</si>
  <si>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</si>
  <si>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</si>
  <si>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</si>
  <si>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</si>
  <si>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</si>
  <si>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</si>
  <si>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</si>
  <si>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</si>
  <si>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</si>
  <si>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</si>
  <si>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</si>
  <si>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</si>
  <si>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</si>
  <si>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</si>
  <si>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</si>
  <si>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</si>
  <si>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</si>
  <si>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</si>
  <si>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</si>
  <si>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</si>
  <si>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</si>
  <si>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</si>
  <si>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</si>
  <si>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</si>
  <si>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</si>
  <si>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</si>
  <si>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</si>
  <si>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</si>
  <si>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SANOFI</t>
  </si>
  <si>
    <t>KERRY GROUP PLC</t>
  </si>
  <si>
    <t>VALEO</t>
  </si>
  <si>
    <t>NEOVACS</t>
  </si>
  <si>
    <t>TIE KINETIX</t>
  </si>
  <si>
    <t>MITHRA</t>
  </si>
  <si>
    <t>SOFTIMAT</t>
  </si>
  <si>
    <t>UCB</t>
  </si>
  <si>
    <t>CRH PLC ord</t>
  </si>
  <si>
    <t>FLUTTER ENTERTAIN</t>
  </si>
  <si>
    <t>BANK OF IRELAND GP</t>
  </si>
  <si>
    <t>UNIPHAR PLC</t>
  </si>
  <si>
    <t>DALATA HOTEL GP.</t>
  </si>
  <si>
    <t>FBD HOLDINGS PLC</t>
  </si>
  <si>
    <t>RYANAIR HOLD. PLC</t>
  </si>
  <si>
    <t>COFINA,SGPS</t>
  </si>
  <si>
    <t>ROMREAL</t>
  </si>
  <si>
    <t>ENSURGE MICROPOWER</t>
  </si>
  <si>
    <t>PGS</t>
  </si>
  <si>
    <t>POLIGHT</t>
  </si>
  <si>
    <t>ABN AMRO BANK N.V.</t>
  </si>
  <si>
    <t>BE SEMICONDUCTOR</t>
  </si>
  <si>
    <t>AIR FRANCE -KLM</t>
  </si>
  <si>
    <t>HERMES INTL</t>
  </si>
  <si>
    <t>NETMEDIA GROUP</t>
  </si>
  <si>
    <t>ENTREPRENDRE</t>
  </si>
  <si>
    <t>ENTREPARTICULIERS</t>
  </si>
  <si>
    <t>FRANCAISE ENERGIE</t>
  </si>
  <si>
    <t>GECI INTL</t>
  </si>
  <si>
    <t>ACHETER-LOUER.FR</t>
  </si>
  <si>
    <t>RALLYE</t>
  </si>
  <si>
    <t>ATOS</t>
  </si>
  <si>
    <t>ADYEN</t>
  </si>
  <si>
    <t>ALLFUNDS GROUP</t>
  </si>
  <si>
    <t>SIGNIFY NV</t>
  </si>
  <si>
    <t>ALMUNDA PRO NV</t>
  </si>
  <si>
    <t>UMG</t>
  </si>
  <si>
    <t>FUGRO</t>
  </si>
  <si>
    <t>SIF HOLDING</t>
  </si>
  <si>
    <t>VOPAK</t>
  </si>
  <si>
    <t>UMICORE</t>
  </si>
  <si>
    <t>CO.BR.HA</t>
  </si>
  <si>
    <t>HYLORIS</t>
  </si>
  <si>
    <t>QRF</t>
  </si>
  <si>
    <t>FOUNTAIN</t>
  </si>
  <si>
    <t>OXURION</t>
  </si>
  <si>
    <t>SMARTPHOTO GROUP</t>
  </si>
  <si>
    <t>DIEGEM KENNEDYCERT</t>
  </si>
  <si>
    <t>ECONOCOM GROUP</t>
  </si>
  <si>
    <t>ALTRI SGPS</t>
  </si>
  <si>
    <t>VAA VISTA ALEGRE</t>
  </si>
  <si>
    <t>SEMAPA</t>
  </si>
  <si>
    <t>TEIXEIRA DUARTE</t>
  </si>
  <si>
    <t>GLINTT</t>
  </si>
  <si>
    <t>LISGRAFICA</t>
  </si>
  <si>
    <t>IMPRESA,SGPS</t>
  </si>
  <si>
    <t>SONAECOM,SGPS</t>
  </si>
  <si>
    <t>AIB GROUP PLC</t>
  </si>
  <si>
    <t>PERM. TSB GP. HOLD</t>
  </si>
  <si>
    <t>CORRE ENERGY B.V.</t>
  </si>
  <si>
    <t>GLANBIA PLC</t>
  </si>
  <si>
    <t>IRISH CONT. GP.</t>
  </si>
  <si>
    <t>AKER BP</t>
  </si>
  <si>
    <t>NORTHERN DRILLING</t>
  </si>
  <si>
    <t>NAPATECH</t>
  </si>
  <si>
    <t>SELF STORAGE GROUP</t>
  </si>
  <si>
    <t>SCHIBSTED SER. B</t>
  </si>
  <si>
    <t>HEXAGON PURUS</t>
  </si>
  <si>
    <t>XXL</t>
  </si>
  <si>
    <t>THOR MEDICAL</t>
  </si>
  <si>
    <t>FRONTLINE</t>
  </si>
  <si>
    <t>EUROPLASMA</t>
  </si>
  <si>
    <t>DOLFINES</t>
  </si>
  <si>
    <t>ALFEN</t>
  </si>
  <si>
    <t>BENEVOLENTAI</t>
  </si>
  <si>
    <t>ACCENTIS</t>
  </si>
  <si>
    <t>BIOSENIC</t>
  </si>
  <si>
    <t>FUT.CLUBE PORTO</t>
  </si>
  <si>
    <t>DATALEX PLC</t>
  </si>
  <si>
    <t>HEXAGON COMPOSITES</t>
  </si>
  <si>
    <t>TEKNA HOLDING</t>
  </si>
  <si>
    <t>AEGON</t>
  </si>
  <si>
    <t>JUST EAT TAKEAWAY</t>
  </si>
  <si>
    <t>DBT</t>
  </si>
  <si>
    <t>PHARNEXT</t>
  </si>
  <si>
    <t>FASTNED</t>
  </si>
  <si>
    <t>GBL</t>
  </si>
  <si>
    <t>DMS IMAGING</t>
  </si>
  <si>
    <t>SEQUANA MEDICAL</t>
  </si>
  <si>
    <t>BEAULIEU-AV. CERT</t>
  </si>
  <si>
    <t>GREENVOLT</t>
  </si>
  <si>
    <t>SCHNEIDER ELECTRIC</t>
  </si>
  <si>
    <t>SPORTING</t>
  </si>
  <si>
    <t>INAPA-INV.P.GESTAO</t>
  </si>
  <si>
    <t>MEDIA CAPITAL</t>
  </si>
  <si>
    <t>KINGSPAN GROUP PLC</t>
  </si>
  <si>
    <t>KENMARE RESOURCES</t>
  </si>
  <si>
    <t>OBSERVE MEDICAL</t>
  </si>
  <si>
    <t>AGEAS</t>
  </si>
  <si>
    <t>ORIGIN ENT. PLC</t>
  </si>
  <si>
    <t>TTI</t>
  </si>
  <si>
    <t>ENERGISME</t>
  </si>
  <si>
    <t>PROACTIS SA</t>
  </si>
  <si>
    <t>POSTNL</t>
  </si>
  <si>
    <t>KINEPOLIS GROUP</t>
  </si>
  <si>
    <t>HOSTELWORLD GROUP</t>
  </si>
  <si>
    <t>VOLUE</t>
  </si>
  <si>
    <t>TEXAF</t>
  </si>
  <si>
    <t>AUTOSTORE HOLDINGS</t>
  </si>
  <si>
    <t>LLAMA GROUP</t>
  </si>
  <si>
    <t>PHILIPS KON</t>
  </si>
  <si>
    <t>CM.COM</t>
  </si>
  <si>
    <t>NAMR</t>
  </si>
  <si>
    <t>IMMOBEL</t>
  </si>
  <si>
    <t>MONTEA</t>
  </si>
  <si>
    <t>ZALARIS</t>
  </si>
  <si>
    <t>BEWI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</si>
</sst>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6820.4551323800006</c:v>
                </c:pt>
                <c:pt idx="1">
                  <c:v>5594.4632937400011</c:v>
                </c:pt>
                <c:pt idx="2">
                  <c:v>5220.5592545899981</c:v>
                </c:pt>
                <c:pt idx="3">
                  <c:v>6294.6246271615382</c:v>
                </c:pt>
                <c:pt idx="4">
                  <c:v>6596.254338392856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41978</c:v>
                </c:pt>
                <c:pt idx="1">
                  <c:v>35524</c:v>
                </c:pt>
                <c:pt idx="2">
                  <c:v>38196</c:v>
                </c:pt>
                <c:pt idx="3">
                  <c:v>42375.692307692305</c:v>
                </c:pt>
                <c:pt idx="4">
                  <c:v>40410.857142857145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74.902925400000001</c:v>
                </c:pt>
                <c:pt idx="1">
                  <c:v>65.00864245999999</c:v>
                </c:pt>
                <c:pt idx="2">
                  <c:v>61.628828239999997</c:v>
                </c:pt>
                <c:pt idx="3">
                  <c:v>80.798567055384623</c:v>
                </c:pt>
                <c:pt idx="4">
                  <c:v>108.02162336952381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22446</c:v>
                </c:pt>
                <c:pt idx="1">
                  <c:v>20826</c:v>
                </c:pt>
                <c:pt idx="2">
                  <c:v>19198</c:v>
                </c:pt>
                <c:pt idx="3">
                  <c:v>24977.076923076922</c:v>
                </c:pt>
                <c:pt idx="4">
                  <c:v>29864.476190476191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626.56132113000001</c:v>
                </c:pt>
                <c:pt idx="1">
                  <c:v>948.28129548000004</c:v>
                </c:pt>
                <c:pt idx="2">
                  <c:v>676.86095843999999</c:v>
                </c:pt>
                <c:pt idx="3">
                  <c:v>602.56391286230769</c:v>
                </c:pt>
                <c:pt idx="4">
                  <c:v>458.73328198142866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220670</c:v>
                </c:pt>
                <c:pt idx="1">
                  <c:v>207692</c:v>
                </c:pt>
                <c:pt idx="2">
                  <c:v>206728</c:v>
                </c:pt>
                <c:pt idx="3">
                  <c:v>202732.92307692306</c:v>
                </c:pt>
                <c:pt idx="4">
                  <c:v>197154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1790680</c:v>
                </c:pt>
                <c:pt idx="1">
                  <c:v>1392576</c:v>
                </c:pt>
                <c:pt idx="2">
                  <c:v>1408616</c:v>
                </c:pt>
                <c:pt idx="3">
                  <c:v>1630612.6153846155</c:v>
                </c:pt>
                <c:pt idx="4">
                  <c:v>1667155.6190476189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2981.3237929200009</c:v>
                </c:pt>
                <c:pt idx="1">
                  <c:v>2345.8475725399985</c:v>
                </c:pt>
                <c:pt idx="2">
                  <c:v>2322.1437079300008</c:v>
                </c:pt>
                <c:pt idx="3">
                  <c:v>3123.1272808507688</c:v>
                </c:pt>
                <c:pt idx="4">
                  <c:v>3531.0200792695241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765210</c:v>
                </c:pt>
                <c:pt idx="1">
                  <c:v>635582</c:v>
                </c:pt>
                <c:pt idx="2">
                  <c:v>648688</c:v>
                </c:pt>
                <c:pt idx="3">
                  <c:v>815164.92307692312</c:v>
                </c:pt>
                <c:pt idx="4">
                  <c:v>877151.61904761905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2677.4180783000011</c:v>
                </c:pt>
                <c:pt idx="1">
                  <c:v>1827.3477631299997</c:v>
                </c:pt>
                <c:pt idx="2">
                  <c:v>1779.60891251</c:v>
                </c:pt>
                <c:pt idx="3">
                  <c:v>2005.3315113761541</c:v>
                </c:pt>
                <c:pt idx="4">
                  <c:v>2019.5920613785722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662140</c:v>
                </c:pt>
                <c:pt idx="1">
                  <c:v>420890</c:v>
                </c:pt>
                <c:pt idx="2">
                  <c:v>425944</c:v>
                </c:pt>
                <c:pt idx="3">
                  <c:v>458713.38461538462</c:v>
                </c:pt>
                <c:pt idx="4">
                  <c:v>440756.66666666669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224.29081773999999</c:v>
                </c:pt>
                <c:pt idx="1">
                  <c:v>229.66825258</c:v>
                </c:pt>
                <c:pt idx="2">
                  <c:v>194.42967140000002</c:v>
                </c:pt>
                <c:pt idx="3">
                  <c:v>249.27834760153851</c:v>
                </c:pt>
                <c:pt idx="4">
                  <c:v>258.12549352571432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78236</c:v>
                </c:pt>
                <c:pt idx="1">
                  <c:v>72062</c:v>
                </c:pt>
                <c:pt idx="2">
                  <c:v>69862</c:v>
                </c:pt>
                <c:pt idx="3">
                  <c:v>86648.61538461539</c:v>
                </c:pt>
                <c:pt idx="4">
                  <c:v>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235.95819689000001</c:v>
                </c:pt>
                <c:pt idx="1">
                  <c:v>178.30976755000003</c:v>
                </c:pt>
                <c:pt idx="2">
                  <c:v>185.88717606999998</c:v>
                </c:pt>
                <c:pt idx="3">
                  <c:v>233.52500741538464</c:v>
                </c:pt>
                <c:pt idx="4">
                  <c:v>220.76179886809521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5" defaultRowHeight="10"/>
  <cols>
    <col min="1" max="1" width="9.25" style="1"/>
    <col min="2" max="8" width="20.875" style="1" customWidth="1"/>
    <col min="9" max="10" width="9.25" style="1"/>
    <col min="11" max="14" width="15.875" style="1" customWidth="1"/>
    <col min="15" max="15" width="11.875" style="1" bestFit="1" customWidth="1"/>
    <col min="16" max="16384" width="9.25" style="1"/>
  </cols>
  <sheetData>
    <row r="1" spans="1:15" s="4" customFormat="1" ht="13.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45155</v>
      </c>
      <c r="M1" s="41"/>
      <c r="N1" s="41"/>
    </row>
    <row r="3" spans="1:15" ht="13.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">
      <c r="D6" s="12">
        <v>45155</v>
      </c>
      <c r="E6" s="12">
        <v>45154</v>
      </c>
      <c r="F6" s="12">
        <v>45153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737.63</v>
      </c>
      <c r="M7" s="16">
        <v>-2.5394728149567336E-2</v>
      </c>
      <c r="N7" s="16">
        <v>7.0565013570194957E-2</v>
      </c>
    </row>
    <row r="8" spans="1:15">
      <c r="K8" s="1" t="s">
        <v>24</v>
      </c>
      <c r="L8" s="15">
        <v>3615.56</v>
      </c>
      <c r="M8" s="16">
        <v>-7.8536186467188518E-3</v>
      </c>
      <c r="N8" s="16">
        <v>-2.3130523591188723E-2</v>
      </c>
    </row>
    <row r="9" spans="1:15">
      <c r="A9" s="17" t="s">
        <v>3</v>
      </c>
      <c r="D9" s="18">
        <v>6820.4551323800006</v>
      </c>
      <c r="E9" s="18">
        <v>5594.4632937400011</v>
      </c>
      <c r="F9" s="18">
        <v>5220.5592545899981</v>
      </c>
      <c r="G9" s="18">
        <v>6294.6246271615382</v>
      </c>
      <c r="H9" s="18">
        <v>6596.254338392856</v>
      </c>
      <c r="K9" s="1" t="s">
        <v>25</v>
      </c>
      <c r="L9" s="15">
        <v>7191.74</v>
      </c>
      <c r="M9" s="16">
        <v>-9.4363141765091418E-3</v>
      </c>
      <c r="N9" s="16">
        <v>0.1109061812609673</v>
      </c>
    </row>
    <row r="10" spans="1:15">
      <c r="A10" s="5" t="s">
        <v>4</v>
      </c>
      <c r="K10" s="1" t="s">
        <v>111</v>
      </c>
      <c r="L10" s="15">
        <v>5980.69</v>
      </c>
      <c r="M10" s="16">
        <v>-5.1086269421433128E-3</v>
      </c>
      <c r="N10" s="16">
        <v>4.4459502175124177E-2</v>
      </c>
    </row>
    <row r="11" spans="1:15">
      <c r="A11" s="17" t="s">
        <v>5</v>
      </c>
      <c r="D11" s="18">
        <v>6397.9486292600004</v>
      </c>
      <c r="E11" s="18">
        <v>4901.0142549700013</v>
      </c>
      <c r="F11" s="18">
        <v>4761.6084403299983</v>
      </c>
      <c r="G11" s="18">
        <v>5908.9578676823094</v>
      </c>
      <c r="H11" s="18">
        <v>6263.1556625661888</v>
      </c>
      <c r="K11" s="1" t="s">
        <v>103</v>
      </c>
      <c r="L11" s="15">
        <v>1254.93</v>
      </c>
      <c r="M11" s="19">
        <v>-1.7341362331059207E-3</v>
      </c>
      <c r="N11" s="19">
        <v>5.5449957947855344E-2</v>
      </c>
    </row>
    <row r="12" spans="1:15">
      <c r="A12" s="1" t="s">
        <v>6</v>
      </c>
      <c r="D12" s="20">
        <v>4926.87174796</v>
      </c>
      <c r="E12" s="20">
        <v>3597.2793797099994</v>
      </c>
      <c r="F12" s="20">
        <v>3541.61729208</v>
      </c>
      <c r="G12" s="20">
        <v>4474.4655125438458</v>
      </c>
      <c r="H12" s="20">
        <v>4668.8117002833333</v>
      </c>
    </row>
    <row r="13" spans="1:15">
      <c r="A13" s="1" t="s">
        <v>7</v>
      </c>
      <c r="D13" s="20">
        <v>770.11496451999994</v>
      </c>
      <c r="E13" s="20">
        <v>665.87823518000005</v>
      </c>
      <c r="F13" s="20">
        <v>658.58935818999998</v>
      </c>
      <c r="G13" s="20">
        <v>735.88264633615404</v>
      </c>
      <c r="H13" s="20">
        <v>849.13068483571419</v>
      </c>
      <c r="K13" s="1" t="s">
        <v>26</v>
      </c>
      <c r="L13" s="15">
        <v>1334.39</v>
      </c>
      <c r="M13" s="16">
        <v>-1.1562962962962886E-2</v>
      </c>
      <c r="N13" s="16">
        <v>8.3460539136083201E-2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2976.47</v>
      </c>
      <c r="M14" s="16">
        <v>-1.2419124722120922E-2</v>
      </c>
      <c r="N14" s="16">
        <v>2.9286460242480272E-2</v>
      </c>
    </row>
    <row r="15" spans="1:15">
      <c r="A15" s="17" t="s">
        <v>8</v>
      </c>
      <c r="D15" s="18">
        <v>143.92464261000001</v>
      </c>
      <c r="E15" s="18">
        <v>159.59751188000004</v>
      </c>
      <c r="F15" s="18">
        <v>143.11458410999998</v>
      </c>
      <c r="G15" s="18">
        <v>176.02896459538459</v>
      </c>
      <c r="H15" s="18">
        <v>223.13232668428569</v>
      </c>
    </row>
    <row r="16" spans="1:15">
      <c r="A16" s="17" t="s">
        <v>9</v>
      </c>
      <c r="D16" s="18">
        <v>15.696669210000001</v>
      </c>
      <c r="E16" s="18">
        <v>9.6125813799999982</v>
      </c>
      <c r="F16" s="18">
        <v>13.084384760000001</v>
      </c>
      <c r="G16" s="18">
        <v>12.360088806153843</v>
      </c>
      <c r="H16" s="18">
        <v>11.819746486190477</v>
      </c>
    </row>
    <row r="17" spans="1:8">
      <c r="A17" s="17" t="s">
        <v>10</v>
      </c>
      <c r="D17" s="18">
        <v>10.478920649999997</v>
      </c>
      <c r="E17" s="18">
        <v>6.8723147600000019</v>
      </c>
      <c r="F17" s="18">
        <v>7.6968349700000012</v>
      </c>
      <c r="G17" s="18">
        <v>11.937114256923074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252.40627065000001</v>
      </c>
      <c r="E19" s="18">
        <v>517.36663075000001</v>
      </c>
      <c r="F19" s="18">
        <v>295.05501042000009</v>
      </c>
      <c r="G19" s="18">
        <v>185.34059182076925</v>
      </c>
      <c r="H19" s="18">
        <v>86.393491248095231</v>
      </c>
    </row>
    <row r="20" spans="1:8">
      <c r="A20" s="1" t="s">
        <v>12</v>
      </c>
      <c r="D20" s="20">
        <v>6.0899003100000009</v>
      </c>
      <c r="E20" s="20">
        <v>7.3246975899999995</v>
      </c>
      <c r="F20" s="20">
        <v>6.8646054400000001</v>
      </c>
      <c r="G20" s="20">
        <v>5.8689591784615391</v>
      </c>
      <c r="H20" s="20">
        <v>12.865948625714287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1790680</v>
      </c>
      <c r="E22" s="21">
        <v>1392576</v>
      </c>
      <c r="F22" s="21">
        <v>1408616</v>
      </c>
      <c r="G22" s="21">
        <v>1630612.6153846155</v>
      </c>
      <c r="H22" s="21">
        <v>1667155.6190476189</v>
      </c>
    </row>
    <row r="23" spans="1:8">
      <c r="A23" s="5" t="s">
        <v>14</v>
      </c>
    </row>
    <row r="27" spans="1:8" ht="13.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422.26580000000001</v>
      </c>
      <c r="F30" s="1" t="s">
        <v>137</v>
      </c>
      <c r="G30" s="22">
        <v>99.071600000000004</v>
      </c>
    </row>
    <row r="31" spans="1:8">
      <c r="B31" s="1" t="s">
        <v>92</v>
      </c>
      <c r="C31" s="22">
        <v>312.42689999999999</v>
      </c>
      <c r="F31" s="1" t="s">
        <v>138</v>
      </c>
      <c r="G31" s="22">
        <v>67.9268</v>
      </c>
    </row>
    <row r="32" spans="1:8">
      <c r="B32" s="1" t="s">
        <v>109</v>
      </c>
      <c r="C32" s="22">
        <v>257.2688</v>
      </c>
      <c r="F32" s="1" t="s">
        <v>139</v>
      </c>
      <c r="G32" s="22">
        <v>60.289299999999997</v>
      </c>
    </row>
    <row r="33" spans="2:7">
      <c r="B33" s="1" t="s">
        <v>117</v>
      </c>
      <c r="C33" s="22">
        <v>223.58519999999999</v>
      </c>
      <c r="F33" s="1" t="s">
        <v>95</v>
      </c>
      <c r="G33" s="22">
        <v>46.938899999999997</v>
      </c>
    </row>
    <row r="34" spans="2:7">
      <c r="B34" s="1" t="s">
        <v>108</v>
      </c>
      <c r="C34" s="22">
        <v>214.4768</v>
      </c>
      <c r="F34" s="1" t="s">
        <v>119</v>
      </c>
      <c r="G34" s="22">
        <v>37.084099999999999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92</v>
      </c>
      <c r="B2">
        <v>333.06760000000003</v>
      </c>
    </row>
    <row r="3" spans="1:2">
      <c r="A3" t="s">
        <v>108</v>
      </c>
      <c r="B3">
        <v>209.22970000000001</v>
      </c>
    </row>
    <row r="4" spans="1:2">
      <c r="A4" t="s">
        <v>104</v>
      </c>
      <c r="B4">
        <v>131.59479999999999</v>
      </c>
    </row>
    <row r="5" spans="1:2">
      <c r="A5" t="s">
        <v>208</v>
      </c>
      <c r="B5">
        <v>115.5902</v>
      </c>
    </row>
    <row r="6" spans="1:2">
      <c r="A6" t="s">
        <v>117</v>
      </c>
      <c r="B6">
        <v>115.41679999999999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146</v>
      </c>
      <c r="B2">
        <v>100</v>
      </c>
    </row>
    <row r="3" spans="1:2">
      <c r="A3" t="s">
        <v>189</v>
      </c>
      <c r="B3">
        <v>50</v>
      </c>
    </row>
    <row r="4" spans="1:2">
      <c r="A4" t="s">
        <v>219</v>
      </c>
      <c r="B4">
        <v>17.5</v>
      </c>
    </row>
    <row r="5" spans="1:2">
      <c r="A5" t="s">
        <v>218</v>
      </c>
      <c r="B5">
        <v>17.088608000000001</v>
      </c>
    </row>
    <row r="6" spans="1:2">
      <c r="A6" t="s">
        <v>229</v>
      </c>
      <c r="B6">
        <v>10.236219999999999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201</v>
      </c>
      <c r="B2">
        <v>-33.333333000000003</v>
      </c>
    </row>
    <row r="3" spans="1:2">
      <c r="A3" t="s">
        <v>217</v>
      </c>
      <c r="B3">
        <v>-19.753086</v>
      </c>
    </row>
    <row r="4" spans="1:2">
      <c r="A4" t="s">
        <v>200</v>
      </c>
      <c r="B4">
        <v>-16.666667</v>
      </c>
    </row>
    <row r="5" spans="1:2">
      <c r="A5" t="s">
        <v>226</v>
      </c>
      <c r="B5">
        <v>-13.809524</v>
      </c>
    </row>
    <row r="6" spans="1:2">
      <c r="A6" t="s">
        <v>188</v>
      </c>
      <c r="B6">
        <v>-10.888889000000001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149</v>
      </c>
      <c r="B2">
        <v>916.0652</v>
      </c>
    </row>
    <row r="3" spans="1:2">
      <c r="A3" t="s">
        <v>32</v>
      </c>
      <c r="B3">
        <v>272.6746</v>
      </c>
    </row>
    <row r="4" spans="1:2">
      <c r="A4" t="s">
        <v>109</v>
      </c>
      <c r="B4">
        <v>197.89320000000001</v>
      </c>
    </row>
    <row r="5" spans="1:2">
      <c r="A5" t="s">
        <v>105</v>
      </c>
      <c r="B5">
        <v>174.38669999999999</v>
      </c>
    </row>
    <row r="6" spans="1:2">
      <c r="A6" t="s">
        <v>115</v>
      </c>
      <c r="B6">
        <v>89.915400000000005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227</v>
      </c>
      <c r="B2">
        <v>3.8987340000000001</v>
      </c>
    </row>
    <row r="3" spans="1:2">
      <c r="A3" t="s">
        <v>191</v>
      </c>
      <c r="B3">
        <v>1.9230769999999999</v>
      </c>
    </row>
    <row r="4" spans="1:2">
      <c r="A4" t="s">
        <v>202</v>
      </c>
      <c r="B4">
        <v>1.595745</v>
      </c>
    </row>
    <row r="5" spans="1:2">
      <c r="A5" t="s">
        <v>220</v>
      </c>
      <c r="B5">
        <v>1.381562</v>
      </c>
    </row>
    <row r="6" spans="1:2">
      <c r="A6" t="s">
        <v>115</v>
      </c>
      <c r="B6">
        <v>1.2535259999999999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149</v>
      </c>
      <c r="B2">
        <v>-38.983972000000001</v>
      </c>
    </row>
    <row r="3" spans="1:2">
      <c r="A3" t="s">
        <v>198</v>
      </c>
      <c r="B3">
        <v>-4.9708189999999997</v>
      </c>
    </row>
    <row r="4" spans="1:2">
      <c r="A4" t="s">
        <v>138</v>
      </c>
      <c r="B4">
        <v>-4.6511630000000004</v>
      </c>
    </row>
    <row r="5" spans="1:2">
      <c r="A5" t="s">
        <v>228</v>
      </c>
      <c r="B5">
        <v>-3.90625</v>
      </c>
    </row>
    <row r="6" spans="1:2">
      <c r="A6" t="s">
        <v>190</v>
      </c>
      <c r="B6">
        <v>-3.858625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60</v>
      </c>
      <c r="B2">
        <v>56.5809</v>
      </c>
    </row>
    <row r="3" spans="1:2">
      <c r="A3" t="s">
        <v>61</v>
      </c>
      <c r="B3">
        <v>30.870699999999999</v>
      </c>
    </row>
    <row r="4" spans="1:2">
      <c r="A4" t="s">
        <v>215</v>
      </c>
      <c r="B4">
        <v>11.966799999999999</v>
      </c>
    </row>
    <row r="5" spans="1:2">
      <c r="A5" t="s">
        <v>116</v>
      </c>
      <c r="B5">
        <v>11.686400000000001</v>
      </c>
    </row>
    <row r="6" spans="1:2">
      <c r="A6" t="s">
        <v>203</v>
      </c>
      <c r="B6">
        <v>11.0176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162</v>
      </c>
      <c r="B2">
        <v>15.789474</v>
      </c>
    </row>
    <row r="3" spans="1:2">
      <c r="A3" t="s">
        <v>206</v>
      </c>
      <c r="B3">
        <v>9.8522169999999996</v>
      </c>
    </row>
    <row r="4" spans="1:2">
      <c r="A4" t="s">
        <v>193</v>
      </c>
      <c r="B4">
        <v>8.7804880000000001</v>
      </c>
    </row>
    <row r="5" spans="1:2">
      <c r="A5" t="s">
        <v>205</v>
      </c>
      <c r="B5">
        <v>5.9113300000000004</v>
      </c>
    </row>
    <row r="6" spans="1:2">
      <c r="A6" t="s">
        <v>224</v>
      </c>
      <c r="B6">
        <v>1.807229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230</v>
      </c>
      <c r="B2">
        <v>-6.1403509999999999</v>
      </c>
    </row>
    <row r="3" spans="1:2">
      <c r="A3" t="s">
        <v>192</v>
      </c>
      <c r="B3">
        <v>-5.5172410000000003</v>
      </c>
    </row>
    <row r="4" spans="1:2">
      <c r="A4" t="s">
        <v>204</v>
      </c>
      <c r="B4">
        <v>-3.3333330000000001</v>
      </c>
    </row>
    <row r="5" spans="1:2">
      <c r="A5" t="s">
        <v>221</v>
      </c>
      <c r="B5">
        <v>-3.246073</v>
      </c>
    </row>
    <row r="6" spans="1:2">
      <c r="A6" t="s">
        <v>231</v>
      </c>
      <c r="B6">
        <v>-3.198887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78</v>
      </c>
      <c r="B2">
        <v>17.644600000000001</v>
      </c>
    </row>
    <row r="3" spans="1:2">
      <c r="A3" t="s">
        <v>80</v>
      </c>
      <c r="B3">
        <v>15.9877</v>
      </c>
    </row>
    <row r="4" spans="1:2">
      <c r="A4" t="s">
        <v>95</v>
      </c>
      <c r="B4">
        <v>10.9444</v>
      </c>
    </row>
    <row r="5" spans="1:2">
      <c r="A5" t="s">
        <v>79</v>
      </c>
      <c r="B5">
        <v>9.4982000000000006</v>
      </c>
    </row>
    <row r="6" spans="1:2">
      <c r="A6" t="s">
        <v>207</v>
      </c>
      <c r="B6">
        <v>1.8895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45155</v>
      </c>
      <c r="L1" s="41"/>
      <c r="M1" s="41"/>
    </row>
    <row r="3" spans="1:13" ht="13.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45155</v>
      </c>
      <c r="E6" s="12">
        <v>45154</v>
      </c>
      <c r="F6" s="12">
        <v>45153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7191.74</v>
      </c>
      <c r="L7" s="16">
        <v>-9.4363141765091418E-3</v>
      </c>
      <c r="M7" s="16">
        <v>0.1109061812609673</v>
      </c>
    </row>
    <row r="8" spans="1:13">
      <c r="J8" s="1" t="s">
        <v>39</v>
      </c>
      <c r="K8" s="15">
        <v>10971.8</v>
      </c>
      <c r="L8" s="16">
        <v>-9.1339788710136371E-3</v>
      </c>
      <c r="M8" s="16">
        <v>5.133143607286228E-2</v>
      </c>
    </row>
    <row r="9" spans="1:13">
      <c r="A9" s="17" t="s">
        <v>3</v>
      </c>
      <c r="D9" s="18">
        <v>2981.3237929200009</v>
      </c>
      <c r="E9" s="18">
        <v>2345.8475725399985</v>
      </c>
      <c r="F9" s="18">
        <v>2322.1437079300008</v>
      </c>
      <c r="G9" s="18">
        <v>3123.1272808507688</v>
      </c>
      <c r="H9" s="18">
        <v>3531.0200792695241</v>
      </c>
      <c r="J9" s="1" t="s">
        <v>40</v>
      </c>
      <c r="K9" s="15">
        <v>7761.57</v>
      </c>
      <c r="L9" s="16">
        <v>-9.4188277005425869E-3</v>
      </c>
      <c r="M9" s="16">
        <v>0.10702131726004871</v>
      </c>
    </row>
    <row r="10" spans="1:13">
      <c r="A10" s="5" t="s">
        <v>4</v>
      </c>
      <c r="J10" s="1" t="s">
        <v>15</v>
      </c>
      <c r="K10" s="15">
        <v>5479</v>
      </c>
      <c r="L10" s="16">
        <v>-9.3137884209594235E-3</v>
      </c>
      <c r="M10" s="16">
        <v>0.1016852023509589</v>
      </c>
    </row>
    <row r="11" spans="1:13">
      <c r="A11" s="17" t="s">
        <v>5</v>
      </c>
      <c r="D11" s="18">
        <v>2870.6704119400001</v>
      </c>
      <c r="E11" s="18">
        <v>2232.4209194800001</v>
      </c>
      <c r="F11" s="18">
        <v>2231.5911216700006</v>
      </c>
      <c r="G11" s="18">
        <v>2992.8411486369241</v>
      </c>
      <c r="H11" s="18">
        <v>3371.8020478061912</v>
      </c>
      <c r="J11" s="1" t="s">
        <v>41</v>
      </c>
      <c r="K11" s="15">
        <v>13765.98</v>
      </c>
      <c r="L11" s="16">
        <v>-7.4846122399835346E-3</v>
      </c>
      <c r="M11" s="16">
        <v>1.612396051238818E-2</v>
      </c>
    </row>
    <row r="12" spans="1:13">
      <c r="A12" s="1" t="s">
        <v>37</v>
      </c>
      <c r="D12" s="20">
        <v>2495.1706971999997</v>
      </c>
      <c r="E12" s="20">
        <v>1907.7720454900002</v>
      </c>
      <c r="F12" s="20">
        <v>1942.61434992</v>
      </c>
      <c r="G12" s="20">
        <v>2583.6457349538464</v>
      </c>
      <c r="H12" s="20">
        <v>2846.9191312157145</v>
      </c>
      <c r="J12" s="1" t="s">
        <v>42</v>
      </c>
      <c r="K12" s="15">
        <v>12035.78</v>
      </c>
      <c r="L12" s="16">
        <v>-7.2330776584590417E-3</v>
      </c>
      <c r="M12" s="16">
        <v>5.1032721569781447E-3</v>
      </c>
    </row>
    <row r="13" spans="1:13">
      <c r="A13" s="1" t="s">
        <v>38</v>
      </c>
      <c r="D13" s="20">
        <v>2931.285404419998</v>
      </c>
      <c r="E13" s="20">
        <v>2280.5619440999999</v>
      </c>
      <c r="F13" s="20">
        <v>2289.1328193200002</v>
      </c>
      <c r="G13" s="20">
        <v>3040.196835530769</v>
      </c>
      <c r="H13" s="20">
        <v>3394.7144188790485</v>
      </c>
      <c r="J13" s="1" t="s">
        <v>43</v>
      </c>
      <c r="K13" s="15">
        <v>13552.24</v>
      </c>
      <c r="L13" s="16">
        <v>-7.4534880229324418E-3</v>
      </c>
      <c r="M13" s="16">
        <v>1.4007450787615117E-2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5364.89</v>
      </c>
      <c r="L14" s="16">
        <v>-9.2978335216905572E-3</v>
      </c>
      <c r="M14" s="16">
        <v>0.10072507776017869</v>
      </c>
    </row>
    <row r="15" spans="1:13">
      <c r="A15" s="17" t="s">
        <v>8</v>
      </c>
      <c r="D15" s="18">
        <v>81.917871580000011</v>
      </c>
      <c r="E15" s="18">
        <v>95.179250469999999</v>
      </c>
      <c r="F15" s="18">
        <v>68.945451610000006</v>
      </c>
      <c r="G15" s="18">
        <v>103.81771351384616</v>
      </c>
      <c r="H15" s="18">
        <v>131.83384399571429</v>
      </c>
    </row>
    <row r="16" spans="1:13">
      <c r="A16" s="17" t="s">
        <v>9</v>
      </c>
      <c r="D16" s="18">
        <v>15.691292700000002</v>
      </c>
      <c r="E16" s="18">
        <v>9.6125813799999982</v>
      </c>
      <c r="F16" s="18">
        <v>13.06156067</v>
      </c>
      <c r="G16" s="18">
        <v>12.210201593076922</v>
      </c>
      <c r="H16" s="18">
        <v>11.77186588047619</v>
      </c>
    </row>
    <row r="17" spans="1:8">
      <c r="A17" s="17" t="s">
        <v>10</v>
      </c>
      <c r="D17" s="18">
        <v>10.478920649999997</v>
      </c>
      <c r="E17" s="18">
        <v>6.8723147600000019</v>
      </c>
      <c r="F17" s="18">
        <v>7.6968349700000012</v>
      </c>
      <c r="G17" s="18">
        <v>11.937114256923074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2.5652960500000002</v>
      </c>
      <c r="E19" s="18">
        <v>1.7625064499999998</v>
      </c>
      <c r="F19" s="18">
        <v>0.84873901000000007</v>
      </c>
      <c r="G19" s="18">
        <v>2.3211028499999995</v>
      </c>
      <c r="H19" s="18">
        <v>3.8592101790476194</v>
      </c>
    </row>
    <row r="20" spans="1:8">
      <c r="A20" s="1" t="s">
        <v>12</v>
      </c>
      <c r="D20" s="20">
        <v>1.1306397100000001</v>
      </c>
      <c r="E20" s="20">
        <v>0.15618725999999999</v>
      </c>
      <c r="F20" s="20">
        <v>9.1472769999999995E-2</v>
      </c>
      <c r="G20" s="20">
        <v>0.49552342076923084</v>
      </c>
      <c r="H20" s="20">
        <v>0.4614760347619048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765210</v>
      </c>
      <c r="E22" s="21">
        <v>635582</v>
      </c>
      <c r="F22" s="21">
        <v>648688</v>
      </c>
      <c r="G22" s="21">
        <v>815164.92307692312</v>
      </c>
      <c r="H22" s="21">
        <v>877151.61904761905</v>
      </c>
    </row>
    <row r="23" spans="1:8">
      <c r="A23" s="5" t="s">
        <v>14</v>
      </c>
    </row>
    <row r="27" spans="1:8" ht="13.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312.42689999999999</v>
      </c>
      <c r="D31" s="1" t="s">
        <v>141</v>
      </c>
      <c r="E31" s="22">
        <v>22.539683</v>
      </c>
      <c r="G31" s="1" t="s">
        <v>146</v>
      </c>
      <c r="H31" s="22">
        <v>-50</v>
      </c>
    </row>
    <row r="32" spans="1:8">
      <c r="A32" s="1" t="s">
        <v>140</v>
      </c>
      <c r="B32" s="22">
        <v>238.24469999999999</v>
      </c>
      <c r="D32" s="1" t="s">
        <v>142</v>
      </c>
      <c r="E32" s="22">
        <v>20.487805000000002</v>
      </c>
      <c r="G32" s="1" t="s">
        <v>114</v>
      </c>
      <c r="H32" s="22">
        <v>-37.5</v>
      </c>
    </row>
    <row r="33" spans="1:8">
      <c r="A33" s="1" t="s">
        <v>117</v>
      </c>
      <c r="B33" s="22">
        <v>223.58519999999999</v>
      </c>
      <c r="D33" s="1" t="s">
        <v>143</v>
      </c>
      <c r="E33" s="22">
        <v>18.702290000000001</v>
      </c>
      <c r="G33" s="1" t="s">
        <v>147</v>
      </c>
      <c r="H33" s="22">
        <v>-28.160920000000001</v>
      </c>
    </row>
    <row r="34" spans="1:8">
      <c r="A34" s="1" t="s">
        <v>108</v>
      </c>
      <c r="B34" s="22">
        <v>214.4768</v>
      </c>
      <c r="D34" s="1" t="s">
        <v>144</v>
      </c>
      <c r="E34" s="22">
        <v>16.751269000000001</v>
      </c>
      <c r="G34" s="1" t="s">
        <v>148</v>
      </c>
      <c r="H34" s="22">
        <v>-22.496570999999999</v>
      </c>
    </row>
    <row r="35" spans="1:8">
      <c r="A35" s="1" t="s">
        <v>104</v>
      </c>
      <c r="B35" s="22">
        <v>209.48249999999999</v>
      </c>
      <c r="D35" s="1" t="s">
        <v>145</v>
      </c>
      <c r="E35" s="22">
        <v>14.285714</v>
      </c>
      <c r="G35" s="1" t="s">
        <v>120</v>
      </c>
      <c r="H35" s="22">
        <v>-20.838709999999999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211</v>
      </c>
      <c r="B2">
        <v>6.6037739999999996</v>
      </c>
    </row>
    <row r="3" spans="1:2">
      <c r="A3" t="s">
        <v>78</v>
      </c>
      <c r="B3">
        <v>1.4577260000000001</v>
      </c>
    </row>
    <row r="4" spans="1:2">
      <c r="A4" t="s">
        <v>132</v>
      </c>
      <c r="B4">
        <v>0.90909099999999998</v>
      </c>
    </row>
    <row r="5" spans="1:2">
      <c r="A5" t="s">
        <v>95</v>
      </c>
      <c r="B5">
        <v>0.89358199999999999</v>
      </c>
    </row>
    <row r="6" spans="1:2">
      <c r="A6" t="s">
        <v>168</v>
      </c>
      <c r="B6">
        <v>0.76569699999999996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209</v>
      </c>
      <c r="B2">
        <v>-12.765957</v>
      </c>
    </row>
    <row r="3" spans="1:2">
      <c r="A3" t="s">
        <v>210</v>
      </c>
      <c r="B3">
        <v>-10.824742000000001</v>
      </c>
    </row>
    <row r="4" spans="1:2">
      <c r="A4" t="s">
        <v>194</v>
      </c>
      <c r="B4">
        <v>-8.0645159999999994</v>
      </c>
    </row>
    <row r="5" spans="1:2">
      <c r="A5" t="s">
        <v>172</v>
      </c>
      <c r="B5">
        <v>-2.4390239999999999</v>
      </c>
    </row>
    <row r="6" spans="1:2">
      <c r="A6" t="s">
        <v>79</v>
      </c>
      <c r="B6">
        <v>-2.067825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125</v>
      </c>
      <c r="B2">
        <v>61.199399999999997</v>
      </c>
    </row>
    <row r="3" spans="1:2">
      <c r="A3" t="s">
        <v>212</v>
      </c>
      <c r="B3">
        <v>27.2361</v>
      </c>
    </row>
    <row r="4" spans="1:2">
      <c r="A4" t="s">
        <v>126</v>
      </c>
      <c r="B4">
        <v>17.308499999999999</v>
      </c>
    </row>
    <row r="5" spans="1:2">
      <c r="A5" t="s">
        <v>118</v>
      </c>
      <c r="B5">
        <v>14.787000000000001</v>
      </c>
    </row>
    <row r="6" spans="1:2">
      <c r="A6" t="s">
        <v>131</v>
      </c>
      <c r="B6">
        <v>12.5662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130</v>
      </c>
      <c r="B2">
        <v>2.3076919999999999</v>
      </c>
    </row>
    <row r="3" spans="1:2">
      <c r="A3" t="s">
        <v>177</v>
      </c>
      <c r="B3">
        <v>1.1556759999999999</v>
      </c>
    </row>
    <row r="4" spans="1:2">
      <c r="A4" t="s">
        <v>216</v>
      </c>
      <c r="B4">
        <v>0.61538499999999996</v>
      </c>
    </row>
    <row r="5" spans="1:2">
      <c r="A5" t="s">
        <v>175</v>
      </c>
      <c r="B5">
        <v>0.46728999999999998</v>
      </c>
    </row>
    <row r="6" spans="1:2">
      <c r="A6" t="s">
        <v>213</v>
      </c>
      <c r="B6">
        <v>0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222</v>
      </c>
      <c r="B2">
        <v>-4.5454549999999996</v>
      </c>
    </row>
    <row r="3" spans="1:2">
      <c r="A3" t="s">
        <v>212</v>
      </c>
      <c r="B3">
        <v>-3.4244759999999999</v>
      </c>
    </row>
    <row r="4" spans="1:2">
      <c r="A4" t="s">
        <v>127</v>
      </c>
      <c r="B4">
        <v>-2.249063</v>
      </c>
    </row>
    <row r="5" spans="1:2">
      <c r="A5" t="s">
        <v>195</v>
      </c>
      <c r="B5">
        <v>-1.818182</v>
      </c>
    </row>
    <row r="6" spans="1:2">
      <c r="A6" t="s">
        <v>128</v>
      </c>
      <c r="B6">
        <v>-1.7421599999999999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106</v>
      </c>
      <c r="B2">
        <v>62.489400000000003</v>
      </c>
    </row>
    <row r="3" spans="1:2">
      <c r="A3" t="s">
        <v>110</v>
      </c>
      <c r="B3">
        <v>16.4923</v>
      </c>
    </row>
    <row r="4" spans="1:2">
      <c r="A4" t="s">
        <v>135</v>
      </c>
      <c r="B4">
        <v>16.470099999999999</v>
      </c>
    </row>
    <row r="5" spans="1:2">
      <c r="A5" t="s">
        <v>107</v>
      </c>
      <c r="B5">
        <v>15.6875</v>
      </c>
    </row>
    <row r="6" spans="1:2">
      <c r="A6" t="s">
        <v>187</v>
      </c>
      <c r="B6">
        <v>15.4344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133</v>
      </c>
      <c r="B2">
        <v>13.227513</v>
      </c>
    </row>
    <row r="3" spans="1:2">
      <c r="A3" t="s">
        <v>185</v>
      </c>
      <c r="B3">
        <v>11.185086999999999</v>
      </c>
    </row>
    <row r="4" spans="1:2">
      <c r="A4" t="s">
        <v>223</v>
      </c>
      <c r="B4">
        <v>7.0696719999999997</v>
      </c>
    </row>
    <row r="5" spans="1:2">
      <c r="A5" t="s">
        <v>196</v>
      </c>
      <c r="B5">
        <v>5.7991510000000002</v>
      </c>
    </row>
    <row r="6" spans="1:2">
      <c r="A6" t="s">
        <v>232</v>
      </c>
      <c r="B6">
        <v>4.6511630000000004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225</v>
      </c>
      <c r="B2">
        <v>-12.739965</v>
      </c>
    </row>
    <row r="3" spans="1:2">
      <c r="A3" t="s">
        <v>197</v>
      </c>
      <c r="B3">
        <v>-11.506276</v>
      </c>
    </row>
    <row r="4" spans="1:2">
      <c r="A4" t="s">
        <v>233</v>
      </c>
      <c r="B4">
        <v>-9.1364210000000003</v>
      </c>
    </row>
    <row r="5" spans="1:2">
      <c r="A5" t="s">
        <v>214</v>
      </c>
      <c r="B5">
        <v>-8.5416670000000003</v>
      </c>
    </row>
    <row r="6" spans="1:2">
      <c r="A6" t="s">
        <v>136</v>
      </c>
      <c r="B6">
        <v>-7.2463769999999998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45155</v>
      </c>
      <c r="L1" s="41"/>
      <c r="M1" s="41"/>
    </row>
    <row r="3" spans="1:13" ht="13.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45155</v>
      </c>
      <c r="E6" s="12">
        <v>45154</v>
      </c>
      <c r="F6" s="12">
        <v>45153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737.63</v>
      </c>
      <c r="L7" s="16">
        <v>-2.5394728149567336E-2</v>
      </c>
      <c r="M7" s="16">
        <v>7.0565013570194957E-2</v>
      </c>
    </row>
    <row r="8" spans="1:13">
      <c r="J8" s="1" t="s">
        <v>18</v>
      </c>
      <c r="K8" s="15">
        <v>878.81</v>
      </c>
      <c r="L8" s="16">
        <v>-1.0828090001463231E-2</v>
      </c>
      <c r="M8" s="16">
        <v>-5.4697416259707921E-2</v>
      </c>
    </row>
    <row r="9" spans="1:13">
      <c r="A9" s="17" t="s">
        <v>3</v>
      </c>
      <c r="D9" s="18">
        <v>2677.4180783000011</v>
      </c>
      <c r="E9" s="18">
        <v>1827.3477631299997</v>
      </c>
      <c r="F9" s="18">
        <v>1779.60891251</v>
      </c>
      <c r="G9" s="18">
        <v>2005.3315113761541</v>
      </c>
      <c r="H9" s="18">
        <v>2019.5920613785722</v>
      </c>
      <c r="J9" s="1" t="s">
        <v>20</v>
      </c>
      <c r="K9" s="15">
        <v>1285.28</v>
      </c>
      <c r="L9" s="16">
        <v>-6.2088749023821999E-3</v>
      </c>
      <c r="M9" s="16">
        <v>8.0566648450964617E-2</v>
      </c>
    </row>
    <row r="10" spans="1:13">
      <c r="A10" s="5" t="s">
        <v>4</v>
      </c>
      <c r="J10" s="1" t="s">
        <v>19</v>
      </c>
      <c r="K10" s="15">
        <v>1000.77</v>
      </c>
      <c r="L10" s="16">
        <v>-1.7552643204240881E-2</v>
      </c>
      <c r="M10" s="16">
        <v>5.9352175293744036E-2</v>
      </c>
    </row>
    <row r="11" spans="1:13">
      <c r="A11" s="17" t="s">
        <v>5</v>
      </c>
      <c r="D11" s="18">
        <v>2600.2705082699999</v>
      </c>
      <c r="E11" s="18">
        <v>1750.93504297</v>
      </c>
      <c r="F11" s="18">
        <v>1694.8376320900006</v>
      </c>
      <c r="G11" s="18">
        <v>1922.5760015376925</v>
      </c>
      <c r="H11" s="18">
        <v>1922.5221061509521</v>
      </c>
      <c r="K11" s="15"/>
      <c r="L11" s="16"/>
      <c r="M11" s="16"/>
    </row>
    <row r="12" spans="1:13">
      <c r="A12" s="1" t="s">
        <v>54</v>
      </c>
      <c r="D12" s="20">
        <v>2446.6208967800003</v>
      </c>
      <c r="E12" s="20">
        <v>1616.3030555700002</v>
      </c>
      <c r="F12" s="20">
        <v>1523.4927607800003</v>
      </c>
      <c r="G12" s="20">
        <v>1750.2212544492311</v>
      </c>
      <c r="H12" s="20">
        <v>1717.2906795000004</v>
      </c>
      <c r="K12" s="15"/>
      <c r="L12" s="16"/>
      <c r="M12" s="16"/>
    </row>
    <row r="13" spans="1:13">
      <c r="A13" s="1" t="s">
        <v>55</v>
      </c>
      <c r="D13" s="20">
        <v>125.36464513999999</v>
      </c>
      <c r="E13" s="20">
        <v>110.13235939</v>
      </c>
      <c r="F13" s="20">
        <v>148.97468491999999</v>
      </c>
      <c r="G13" s="20">
        <v>144.84716079307691</v>
      </c>
      <c r="H13" s="20">
        <v>169.78825901714285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61.897669700000009</v>
      </c>
      <c r="E15" s="18">
        <v>64.368753740000002</v>
      </c>
      <c r="F15" s="18">
        <v>74.110838569999999</v>
      </c>
      <c r="G15" s="18">
        <v>71.911597304615384</v>
      </c>
      <c r="H15" s="18">
        <v>81.732077613809523</v>
      </c>
    </row>
    <row r="16" spans="1:13">
      <c r="A16" s="17" t="s">
        <v>9</v>
      </c>
      <c r="D16" s="18">
        <v>5.3765100000000001E-3</v>
      </c>
      <c r="E16" s="18">
        <v>0</v>
      </c>
      <c r="F16" s="18">
        <v>2.2824089999999998E-2</v>
      </c>
      <c r="G16" s="18">
        <v>0.1498872130769231</v>
      </c>
      <c r="H16" s="18">
        <v>4.7880605714285707E-2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15.244523820000001</v>
      </c>
      <c r="E19" s="18">
        <v>12.04396642</v>
      </c>
      <c r="F19" s="18">
        <v>10.637617760000001</v>
      </c>
      <c r="G19" s="18">
        <v>10.694025320769233</v>
      </c>
      <c r="H19" s="18">
        <v>15.289997008095238</v>
      </c>
    </row>
    <row r="20" spans="1:8">
      <c r="A20" s="1" t="s">
        <v>12</v>
      </c>
      <c r="D20" s="20">
        <v>4.6684290300000004</v>
      </c>
      <c r="E20" s="20">
        <v>6.8763991299999994</v>
      </c>
      <c r="F20" s="20">
        <v>6.1870412699999999</v>
      </c>
      <c r="G20" s="20">
        <v>4.8404886646153846</v>
      </c>
      <c r="H20" s="20">
        <v>9.2841807661904756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662140</v>
      </c>
      <c r="E22" s="21">
        <v>420890</v>
      </c>
      <c r="F22" s="21">
        <v>425944</v>
      </c>
      <c r="G22" s="21">
        <v>458713.38461538462</v>
      </c>
      <c r="H22" s="21">
        <v>440756.66666666669</v>
      </c>
    </row>
    <row r="23" spans="1:8">
      <c r="A23" s="5" t="s">
        <v>14</v>
      </c>
    </row>
    <row r="27" spans="1:8" ht="13.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422.26580000000001</v>
      </c>
      <c r="D31" s="1" t="s">
        <v>150</v>
      </c>
      <c r="E31" s="22">
        <v>7.447775</v>
      </c>
      <c r="G31" s="1" t="s">
        <v>152</v>
      </c>
      <c r="H31" s="22">
        <v>-5.0724640000000001</v>
      </c>
    </row>
    <row r="32" spans="1:8">
      <c r="A32" s="1" t="s">
        <v>109</v>
      </c>
      <c r="B32" s="22">
        <v>257.2688</v>
      </c>
      <c r="D32" s="1" t="s">
        <v>149</v>
      </c>
      <c r="E32" s="22">
        <v>4.5465900000000001</v>
      </c>
      <c r="G32" s="1" t="s">
        <v>153</v>
      </c>
      <c r="H32" s="22">
        <v>-3.8669440000000002</v>
      </c>
    </row>
    <row r="33" spans="1:8">
      <c r="A33" s="1" t="s">
        <v>105</v>
      </c>
      <c r="B33" s="22">
        <v>154.75370000000001</v>
      </c>
      <c r="D33" s="1" t="s">
        <v>115</v>
      </c>
      <c r="E33" s="22">
        <v>4.4428470000000004</v>
      </c>
      <c r="G33" s="1" t="s">
        <v>154</v>
      </c>
      <c r="H33" s="22">
        <v>-3.1481479999999999</v>
      </c>
    </row>
    <row r="34" spans="1:8">
      <c r="A34" s="1" t="s">
        <v>149</v>
      </c>
      <c r="B34" s="22">
        <v>134.1765</v>
      </c>
      <c r="D34" s="1" t="s">
        <v>121</v>
      </c>
      <c r="E34" s="22">
        <v>4.2857139999999996</v>
      </c>
      <c r="G34" s="1" t="s">
        <v>155</v>
      </c>
      <c r="H34" s="22">
        <v>-3.1019199999999998</v>
      </c>
    </row>
    <row r="35" spans="1:8">
      <c r="A35" s="1" t="s">
        <v>115</v>
      </c>
      <c r="B35" s="22">
        <v>129.48679999999999</v>
      </c>
      <c r="D35" s="1" t="s">
        <v>151</v>
      </c>
      <c r="E35" s="22">
        <v>3.8310059999999999</v>
      </c>
      <c r="G35" s="1" t="s">
        <v>156</v>
      </c>
      <c r="H35" s="22">
        <v>-2.819709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45155</v>
      </c>
      <c r="L1" s="41"/>
      <c r="M1" s="41"/>
    </row>
    <row r="3" spans="1:13" ht="13.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45155</v>
      </c>
      <c r="E6" s="12">
        <v>45154</v>
      </c>
      <c r="F6" s="12">
        <v>45153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3615.56</v>
      </c>
      <c r="L7" s="16">
        <v>-7.8536186467188518E-3</v>
      </c>
      <c r="M7" s="16">
        <v>-2.3130523591188723E-2</v>
      </c>
    </row>
    <row r="8" spans="1:13">
      <c r="J8" s="1" t="s">
        <v>62</v>
      </c>
      <c r="K8" s="15">
        <v>6506.3</v>
      </c>
      <c r="L8" s="16">
        <v>-8.4489784721735184E-3</v>
      </c>
      <c r="M8" s="16">
        <v>2.4801381039686099E-2</v>
      </c>
    </row>
    <row r="9" spans="1:13">
      <c r="A9" s="17" t="s">
        <v>3</v>
      </c>
      <c r="D9" s="18">
        <v>224.29081773999999</v>
      </c>
      <c r="E9" s="18">
        <v>229.66825258</v>
      </c>
      <c r="F9" s="18">
        <v>194.42967140000002</v>
      </c>
      <c r="G9" s="18">
        <v>249.27834760153851</v>
      </c>
      <c r="H9" s="18">
        <v>258.12549352571432</v>
      </c>
      <c r="J9" s="1" t="s">
        <v>63</v>
      </c>
      <c r="K9" s="15">
        <v>10635.21</v>
      </c>
      <c r="L9" s="16">
        <v>-9.3575901643773163E-3</v>
      </c>
      <c r="M9" s="16">
        <v>-7.0000026233613788E-2</v>
      </c>
    </row>
    <row r="10" spans="1:13">
      <c r="A10" s="5" t="s">
        <v>4</v>
      </c>
      <c r="J10" s="1" t="s">
        <v>64</v>
      </c>
      <c r="K10" s="15">
        <v>10066.66</v>
      </c>
      <c r="L10" s="16">
        <v>-8.4482237257484938E-3</v>
      </c>
      <c r="M10" s="16">
        <v>4.9810043351621536E-2</v>
      </c>
    </row>
    <row r="11" spans="1:13">
      <c r="A11" s="17" t="s">
        <v>5</v>
      </c>
      <c r="D11" s="18">
        <v>223.84683300999998</v>
      </c>
      <c r="E11" s="18">
        <v>229.24697810999999</v>
      </c>
      <c r="F11" s="18">
        <v>193.82200367999999</v>
      </c>
      <c r="G11" s="18">
        <v>248.84192845923073</v>
      </c>
      <c r="H11" s="18">
        <v>257.57491274190477</v>
      </c>
      <c r="J11" s="1" t="s">
        <v>65</v>
      </c>
      <c r="K11" s="15">
        <v>15575.24</v>
      </c>
      <c r="L11" s="16">
        <v>-9.3586339981605038E-3</v>
      </c>
      <c r="M11" s="16">
        <v>-4.8618945843277195E-2</v>
      </c>
    </row>
    <row r="12" spans="1:13">
      <c r="A12" s="1" t="s">
        <v>57</v>
      </c>
      <c r="D12" s="20">
        <v>197.92119434999998</v>
      </c>
      <c r="E12" s="20">
        <v>202.99844926</v>
      </c>
      <c r="F12" s="20">
        <v>171.32449601000005</v>
      </c>
      <c r="G12" s="20">
        <v>220.95616240153848</v>
      </c>
      <c r="H12" s="20">
        <v>233.26797272190478</v>
      </c>
      <c r="J12" s="1" t="s">
        <v>66</v>
      </c>
      <c r="K12" s="15">
        <v>12457.32</v>
      </c>
      <c r="L12" s="16">
        <v>-1.5172828373910541E-3</v>
      </c>
      <c r="M12" s="16">
        <v>9.7003965101916112E-3</v>
      </c>
    </row>
    <row r="13" spans="1:13">
      <c r="A13" s="1" t="s">
        <v>58</v>
      </c>
      <c r="D13" s="20">
        <v>774.84660792</v>
      </c>
      <c r="E13" s="20">
        <v>669.89537312000004</v>
      </c>
      <c r="F13" s="20">
        <v>609.22540696999999</v>
      </c>
      <c r="G13" s="20">
        <v>844.94875948230754</v>
      </c>
      <c r="H13" s="20">
        <v>764.9404439861903</v>
      </c>
      <c r="J13" s="1" t="s">
        <v>67</v>
      </c>
      <c r="K13" s="15">
        <v>50764.12</v>
      </c>
      <c r="L13" s="16">
        <v>-1.5170752095984286E-3</v>
      </c>
      <c r="M13" s="16">
        <v>3.7142459037627917E-2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47107.72</v>
      </c>
      <c r="L14" s="16">
        <v>-1.5104184109110408E-3</v>
      </c>
      <c r="M14" s="16">
        <v>3.7243946218357138E-2</v>
      </c>
    </row>
    <row r="15" spans="1:13">
      <c r="A15" s="17" t="s">
        <v>8</v>
      </c>
      <c r="D15" s="18">
        <v>9.0312649999999994E-2</v>
      </c>
      <c r="E15" s="18">
        <v>3.024427E-2</v>
      </c>
      <c r="F15" s="18">
        <v>2.169422E-2</v>
      </c>
      <c r="G15" s="18">
        <v>5.5727644615384604E-2</v>
      </c>
      <c r="H15" s="18">
        <v>0.191756930952381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0.35367208</v>
      </c>
      <c r="E19" s="18">
        <v>0.39103019999999999</v>
      </c>
      <c r="F19" s="18">
        <v>0.58597350000000004</v>
      </c>
      <c r="G19" s="18">
        <v>0.3806914976923077</v>
      </c>
      <c r="H19" s="18">
        <v>0.35882385285714291</v>
      </c>
    </row>
    <row r="20" spans="1:8">
      <c r="A20" s="1" t="s">
        <v>12</v>
      </c>
      <c r="D20" s="20">
        <v>0.10956378</v>
      </c>
      <c r="E20" s="20">
        <v>0.214669</v>
      </c>
      <c r="F20" s="20">
        <v>0.56016940000000004</v>
      </c>
      <c r="G20" s="20">
        <v>0.27835422076923078</v>
      </c>
      <c r="H20" s="20">
        <v>0.21414138142857148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78236</v>
      </c>
      <c r="E22" s="21">
        <v>72062</v>
      </c>
      <c r="F22" s="21">
        <v>69862</v>
      </c>
      <c r="G22" s="21">
        <v>86648.61538461539</v>
      </c>
      <c r="H22" s="21">
        <v>81818</v>
      </c>
    </row>
    <row r="23" spans="1:8">
      <c r="A23" s="5" t="s">
        <v>14</v>
      </c>
    </row>
    <row r="27" spans="1:8" ht="13.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52.536499999999997</v>
      </c>
      <c r="D31" s="1" t="s">
        <v>123</v>
      </c>
      <c r="E31" s="22">
        <v>13.75</v>
      </c>
      <c r="G31" s="1" t="s">
        <v>122</v>
      </c>
      <c r="H31" s="22">
        <v>-10.276680000000001</v>
      </c>
    </row>
    <row r="32" spans="1:8">
      <c r="A32" s="1" t="s">
        <v>61</v>
      </c>
      <c r="B32" s="22">
        <v>33.494300000000003</v>
      </c>
      <c r="D32" s="1" t="s">
        <v>158</v>
      </c>
      <c r="E32" s="22">
        <v>5.5118109999999998</v>
      </c>
      <c r="G32" s="1" t="s">
        <v>162</v>
      </c>
      <c r="H32" s="22">
        <v>-5.8823530000000002</v>
      </c>
    </row>
    <row r="33" spans="1:8">
      <c r="A33" s="1" t="s">
        <v>116</v>
      </c>
      <c r="B33" s="22">
        <v>23.3536</v>
      </c>
      <c r="D33" s="1" t="s">
        <v>159</v>
      </c>
      <c r="E33" s="22">
        <v>4</v>
      </c>
      <c r="G33" s="1" t="s">
        <v>163</v>
      </c>
      <c r="H33" s="22">
        <v>-3.5714290000000002</v>
      </c>
    </row>
    <row r="34" spans="1:8">
      <c r="A34" s="1" t="s">
        <v>124</v>
      </c>
      <c r="B34" s="22">
        <v>14.6157</v>
      </c>
      <c r="D34" s="1" t="s">
        <v>160</v>
      </c>
      <c r="E34" s="22">
        <v>3.9801000000000002</v>
      </c>
      <c r="G34" s="1" t="s">
        <v>164</v>
      </c>
      <c r="H34" s="22">
        <v>-3.225806</v>
      </c>
    </row>
    <row r="35" spans="1:8">
      <c r="A35" s="1" t="s">
        <v>157</v>
      </c>
      <c r="B35" s="22">
        <v>13.597</v>
      </c>
      <c r="D35" s="1" t="s">
        <v>161</v>
      </c>
      <c r="E35" s="22">
        <v>3.389831</v>
      </c>
      <c r="G35" s="1" t="s">
        <v>165</v>
      </c>
      <c r="H35" s="22">
        <v>-2.6923080000000001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" width="9.25" style="1"/>
    <col min="17" max="17" width="11.25" style="1" bestFit="1" customWidth="1"/>
    <col min="18" max="16384" width="9.25" style="1"/>
  </cols>
  <sheetData>
    <row r="1" spans="1:17" s="4" customFormat="1" ht="13.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45155</v>
      </c>
      <c r="L1" s="41"/>
      <c r="M1" s="41"/>
    </row>
    <row r="3" spans="1:17" ht="13.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">
      <c r="D6" s="12">
        <v>45155</v>
      </c>
      <c r="E6" s="12">
        <v>45154</v>
      </c>
      <c r="F6" s="12">
        <v>45153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8700.34</v>
      </c>
      <c r="L7" s="16">
        <v>-1.3606036041653669E-2</v>
      </c>
      <c r="M7" s="16">
        <v>0.22387963121868326</v>
      </c>
    </row>
    <row r="8" spans="1:17">
      <c r="J8" s="1" t="s">
        <v>88</v>
      </c>
      <c r="K8" s="15">
        <v>367.63</v>
      </c>
      <c r="L8" s="16">
        <v>-1.4766575548051608E-2</v>
      </c>
      <c r="M8" s="16">
        <v>0.12024255721120136</v>
      </c>
    </row>
    <row r="9" spans="1:17">
      <c r="A9" s="17" t="s">
        <v>3</v>
      </c>
      <c r="D9" s="18">
        <v>235.95819689000001</v>
      </c>
      <c r="E9" s="18">
        <v>178.30976755000003</v>
      </c>
      <c r="F9" s="18">
        <v>185.88717606999998</v>
      </c>
      <c r="G9" s="18">
        <v>233.52500741538464</v>
      </c>
      <c r="H9" s="18">
        <v>220.76179886809521</v>
      </c>
      <c r="J9" s="1" t="s">
        <v>89</v>
      </c>
      <c r="K9" s="15">
        <v>1466.64</v>
      </c>
      <c r="L9" s="16">
        <v>-1.3599128364472635E-2</v>
      </c>
      <c r="M9" s="16">
        <v>0.20810543657331149</v>
      </c>
    </row>
    <row r="10" spans="1:17">
      <c r="A10" s="5" t="s">
        <v>4</v>
      </c>
      <c r="J10" s="1" t="s">
        <v>90</v>
      </c>
      <c r="K10" s="15">
        <v>1911.94</v>
      </c>
      <c r="L10" s="16">
        <v>-1.1237698262888673E-2</v>
      </c>
      <c r="M10" s="16">
        <v>0.16595215299333477</v>
      </c>
    </row>
    <row r="11" spans="1:17">
      <c r="A11" s="17" t="s">
        <v>5</v>
      </c>
      <c r="D11" s="18">
        <v>235.95819688999998</v>
      </c>
      <c r="E11" s="18">
        <v>178.30976755000003</v>
      </c>
      <c r="F11" s="18">
        <v>185.88717606999998</v>
      </c>
      <c r="G11" s="18">
        <v>233.52500741538464</v>
      </c>
      <c r="H11" s="18">
        <v>220.76179886809521</v>
      </c>
      <c r="J11" s="1" t="s">
        <v>91</v>
      </c>
      <c r="K11" s="15">
        <v>1689.39</v>
      </c>
      <c r="L11" s="16">
        <v>-4.2438066946050013E-3</v>
      </c>
      <c r="M11" s="16">
        <v>-0.21314292900359111</v>
      </c>
    </row>
    <row r="12" spans="1:17">
      <c r="A12" s="1" t="s">
        <v>85</v>
      </c>
      <c r="D12" s="20">
        <v>234.91362164999998</v>
      </c>
      <c r="E12" s="20">
        <v>176.75328879</v>
      </c>
      <c r="F12" s="20">
        <v>184.40024642999998</v>
      </c>
      <c r="G12" s="20">
        <v>230.34890162846156</v>
      </c>
      <c r="H12" s="20">
        <v>218.3629411680952</v>
      </c>
      <c r="K12" s="15"/>
      <c r="L12" s="16"/>
      <c r="M12" s="16"/>
      <c r="Q12" s="18"/>
    </row>
    <row r="13" spans="1:17">
      <c r="A13" s="1" t="s">
        <v>86</v>
      </c>
      <c r="D13" s="20">
        <v>1.0445752399999999</v>
      </c>
      <c r="E13" s="20">
        <v>1.5564787600000001</v>
      </c>
      <c r="F13" s="20">
        <v>1.4869296400000001</v>
      </c>
      <c r="G13" s="20">
        <v>3.1761057869230767</v>
      </c>
      <c r="H13" s="20">
        <v>2.3988576999999998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41978</v>
      </c>
      <c r="E20" s="21">
        <v>35524</v>
      </c>
      <c r="F20" s="21">
        <v>38196</v>
      </c>
      <c r="G20" s="21">
        <v>42375.692307692305</v>
      </c>
      <c r="H20" s="21">
        <v>40410.857142857145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3.5">
      <c r="A27" s="2"/>
      <c r="B27" s="2"/>
      <c r="C27" s="2"/>
      <c r="D27" s="2"/>
      <c r="E27" s="2"/>
      <c r="F27" s="2"/>
      <c r="G27" s="2"/>
      <c r="H27" s="2"/>
    </row>
    <row r="28" spans="1:13" ht="11.5">
      <c r="B28" s="8"/>
      <c r="F28" s="8"/>
    </row>
    <row r="31" spans="1:13" ht="13.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125</v>
      </c>
      <c r="B35" s="22">
        <v>84.474800000000002</v>
      </c>
      <c r="D35" s="1" t="s">
        <v>174</v>
      </c>
      <c r="E35" s="22">
        <v>3.7257820000000001</v>
      </c>
      <c r="G35" s="1" t="s">
        <v>176</v>
      </c>
      <c r="H35" s="22">
        <v>-1.7341040000000001</v>
      </c>
    </row>
    <row r="36" spans="1:8">
      <c r="A36" s="1" t="s">
        <v>126</v>
      </c>
      <c r="B36" s="22">
        <v>31.3797</v>
      </c>
      <c r="D36" s="1" t="s">
        <v>175</v>
      </c>
      <c r="E36" s="22">
        <v>3.225806</v>
      </c>
      <c r="G36" s="1" t="s">
        <v>177</v>
      </c>
      <c r="H36" s="22">
        <v>-1.4644349999999999</v>
      </c>
    </row>
    <row r="37" spans="1:8">
      <c r="A37" s="1" t="s">
        <v>174</v>
      </c>
      <c r="B37" s="22">
        <v>25.4434</v>
      </c>
      <c r="D37" s="1" t="s">
        <v>130</v>
      </c>
      <c r="E37" s="22">
        <v>1.176471</v>
      </c>
      <c r="G37" s="1" t="s">
        <v>178</v>
      </c>
      <c r="H37" s="22">
        <v>-0.72164899999999998</v>
      </c>
    </row>
    <row r="38" spans="1:8">
      <c r="A38" s="1" t="s">
        <v>127</v>
      </c>
      <c r="B38" s="22">
        <v>22.651800000000001</v>
      </c>
      <c r="D38" s="1" t="s">
        <v>129</v>
      </c>
      <c r="E38" s="22">
        <v>0.232019</v>
      </c>
      <c r="G38" s="1" t="s">
        <v>128</v>
      </c>
      <c r="H38" s="22">
        <v>-0.68965500000000002</v>
      </c>
    </row>
    <row r="39" spans="1:8">
      <c r="A39" s="1" t="s">
        <v>131</v>
      </c>
      <c r="B39" s="22">
        <v>13.362399999999999</v>
      </c>
      <c r="D39" s="1" t="s">
        <v>127</v>
      </c>
      <c r="E39" s="22">
        <v>2.1505E-2</v>
      </c>
      <c r="G39" s="1" t="s">
        <v>118</v>
      </c>
      <c r="H39" s="22">
        <v>-0.65645500000000001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45155</v>
      </c>
      <c r="L1" s="41"/>
      <c r="M1" s="41"/>
    </row>
    <row r="3" spans="1:13" ht="13.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45155</v>
      </c>
      <c r="E6" s="12">
        <v>45154</v>
      </c>
      <c r="F6" s="12">
        <v>45153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5980.69</v>
      </c>
      <c r="L7" s="16">
        <v>-5.1086269421433128E-3</v>
      </c>
      <c r="M7" s="16">
        <v>4.4459502175124177E-2</v>
      </c>
    </row>
    <row r="8" spans="1:13">
      <c r="J8" s="1" t="s">
        <v>81</v>
      </c>
      <c r="K8" s="15">
        <v>4377.46</v>
      </c>
      <c r="L8" s="16">
        <v>-1.1400335144559182E-2</v>
      </c>
      <c r="M8" s="16">
        <v>-9.7207737708775444E-3</v>
      </c>
    </row>
    <row r="9" spans="1:13">
      <c r="A9" s="17" t="s">
        <v>3</v>
      </c>
      <c r="D9" s="18">
        <v>74.902925400000001</v>
      </c>
      <c r="E9" s="18">
        <v>65.00864245999999</v>
      </c>
      <c r="F9" s="18">
        <v>61.628828239999997</v>
      </c>
      <c r="G9" s="18">
        <v>80.798567055384623</v>
      </c>
      <c r="H9" s="18">
        <v>108.02162336952381</v>
      </c>
      <c r="J9" s="1" t="s">
        <v>112</v>
      </c>
      <c r="K9" s="15">
        <v>16994.080000000002</v>
      </c>
      <c r="L9" s="16">
        <v>-5.1096633991671858E-3</v>
      </c>
      <c r="M9" s="16">
        <v>7.9516284458888364E-2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74.628343689999994</v>
      </c>
      <c r="E11" s="18">
        <v>64.811696949999998</v>
      </c>
      <c r="F11" s="18">
        <v>61.601068740000002</v>
      </c>
      <c r="G11" s="18">
        <v>80.37167224923077</v>
      </c>
      <c r="H11" s="18">
        <v>107.47193943619047</v>
      </c>
      <c r="K11" s="15"/>
      <c r="L11" s="16"/>
      <c r="M11" s="16"/>
    </row>
    <row r="12" spans="1:13">
      <c r="A12" s="1" t="s">
        <v>113</v>
      </c>
      <c r="D12" s="20">
        <v>74.526615469999996</v>
      </c>
      <c r="E12" s="20">
        <v>64.688762800000006</v>
      </c>
      <c r="F12" s="20">
        <v>61.476395670000002</v>
      </c>
      <c r="G12" s="20">
        <v>80.136527719230784</v>
      </c>
      <c r="H12" s="20">
        <v>106.99973672333333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0.27458170999999998</v>
      </c>
      <c r="E19" s="18">
        <v>0.19694550999999999</v>
      </c>
      <c r="F19" s="18">
        <v>2.7759499999999999E-2</v>
      </c>
      <c r="G19" s="18">
        <v>0.42689480615384612</v>
      </c>
      <c r="H19" s="18">
        <v>0.54968393333333332</v>
      </c>
    </row>
    <row r="20" spans="1:8">
      <c r="A20" s="1" t="s">
        <v>12</v>
      </c>
      <c r="D20" s="20">
        <v>0.14343465999999999</v>
      </c>
      <c r="E20" s="20">
        <v>7.7442200000000003E-2</v>
      </c>
      <c r="F20" s="20">
        <v>2.5922000000000001E-2</v>
      </c>
      <c r="G20" s="20">
        <v>0.2516826315384616</v>
      </c>
      <c r="H20" s="20">
        <v>0.25281303571428571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22446</v>
      </c>
      <c r="E22" s="21">
        <v>20826</v>
      </c>
      <c r="F22" s="21">
        <v>19198</v>
      </c>
      <c r="G22" s="21">
        <v>24977.076923076922</v>
      </c>
      <c r="H22" s="21">
        <v>29864.476190476191</v>
      </c>
    </row>
    <row r="23" spans="1:8">
      <c r="A23" s="5" t="s">
        <v>14</v>
      </c>
    </row>
    <row r="27" spans="1:8" ht="13.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95</v>
      </c>
      <c r="B31" s="22">
        <v>46.938899999999997</v>
      </c>
      <c r="D31" s="1" t="s">
        <v>167</v>
      </c>
      <c r="E31" s="22">
        <v>2.5974029999999999</v>
      </c>
      <c r="G31" s="1" t="s">
        <v>171</v>
      </c>
      <c r="H31" s="22">
        <v>-6.6666670000000003</v>
      </c>
    </row>
    <row r="32" spans="1:8">
      <c r="A32" s="1" t="s">
        <v>80</v>
      </c>
      <c r="B32" s="22">
        <v>28.4739</v>
      </c>
      <c r="D32" s="1" t="s">
        <v>95</v>
      </c>
      <c r="E32" s="22">
        <v>1.052632</v>
      </c>
      <c r="G32" s="1" t="s">
        <v>172</v>
      </c>
      <c r="H32" s="22">
        <v>-2.95858</v>
      </c>
    </row>
    <row r="33" spans="1:8">
      <c r="A33" s="1" t="s">
        <v>78</v>
      </c>
      <c r="B33" s="22">
        <v>20.7547</v>
      </c>
      <c r="D33" s="1" t="s">
        <v>168</v>
      </c>
      <c r="E33" s="22">
        <v>0.90909099999999998</v>
      </c>
      <c r="G33" s="1" t="s">
        <v>166</v>
      </c>
      <c r="H33" s="22">
        <v>-2.3035230000000002</v>
      </c>
    </row>
    <row r="34" spans="1:8">
      <c r="A34" s="1" t="s">
        <v>79</v>
      </c>
      <c r="B34" s="22">
        <v>15.612</v>
      </c>
      <c r="D34" s="1" t="s">
        <v>169</v>
      </c>
      <c r="E34" s="22">
        <v>0.73891600000000002</v>
      </c>
      <c r="G34" s="1" t="s">
        <v>132</v>
      </c>
      <c r="H34" s="22">
        <v>-2.1834060000000002</v>
      </c>
    </row>
    <row r="35" spans="1:8">
      <c r="A35" s="1" t="s">
        <v>166</v>
      </c>
      <c r="B35" s="22">
        <v>7.6877000000000004</v>
      </c>
      <c r="D35" s="1" t="s">
        <v>170</v>
      </c>
      <c r="E35" s="22">
        <v>0.70921999999999996</v>
      </c>
      <c r="G35" s="1" t="s">
        <v>173</v>
      </c>
      <c r="H35" s="22">
        <v>-2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45155</v>
      </c>
      <c r="L1" s="41"/>
      <c r="M1" s="41"/>
    </row>
    <row r="3" spans="1:13" ht="13.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">
      <c r="D6" s="12">
        <v>45155</v>
      </c>
      <c r="E6" s="12">
        <v>45154</v>
      </c>
      <c r="F6" s="12">
        <v>45153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560.82000000000005</v>
      </c>
      <c r="L7" s="19">
        <v>3.2106164383582936E-4</v>
      </c>
      <c r="M7" s="19">
        <v>1.4361163362755169E-2</v>
      </c>
    </row>
    <row r="8" spans="1:13">
      <c r="H8" s="26"/>
      <c r="J8" s="1" t="s">
        <v>100</v>
      </c>
      <c r="K8" s="15">
        <v>1157.79</v>
      </c>
      <c r="L8" s="19">
        <v>3.1103392861764334E-4</v>
      </c>
      <c r="M8" s="19">
        <v>6.2192660550458578E-2</v>
      </c>
    </row>
    <row r="9" spans="1:13">
      <c r="A9" s="17" t="s">
        <v>3</v>
      </c>
      <c r="D9" s="18">
        <v>626.56132113000001</v>
      </c>
      <c r="E9" s="18">
        <v>948.28129548000004</v>
      </c>
      <c r="F9" s="18">
        <v>676.86095843999999</v>
      </c>
      <c r="G9" s="18">
        <v>602.56391286230769</v>
      </c>
      <c r="H9" s="27">
        <v>458.73328198142866</v>
      </c>
      <c r="J9" s="1" t="s">
        <v>103</v>
      </c>
      <c r="K9" s="15">
        <v>1254.93</v>
      </c>
      <c r="L9" s="19">
        <v>-1.7341362331059207E-3</v>
      </c>
      <c r="M9" s="19">
        <v>5.5449957947855344E-2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392.57433545999999</v>
      </c>
      <c r="E11" s="18">
        <v>445.28984990999999</v>
      </c>
      <c r="F11" s="18">
        <v>393.86943808000001</v>
      </c>
      <c r="G11" s="18">
        <v>430.80210938384613</v>
      </c>
      <c r="H11" s="27">
        <v>383.02285756285715</v>
      </c>
      <c r="K11" s="15"/>
      <c r="L11" s="16"/>
      <c r="M11" s="16"/>
    </row>
    <row r="12" spans="1:13" hidden="1">
      <c r="A12" s="1" t="s">
        <v>98</v>
      </c>
      <c r="D12" s="20">
        <v>74.526615469999996</v>
      </c>
      <c r="E12" s="20">
        <v>64.688762800000006</v>
      </c>
      <c r="F12" s="20">
        <v>61.476395670000002</v>
      </c>
      <c r="G12" s="20">
        <v>80.136527719230784</v>
      </c>
      <c r="H12" s="28">
        <v>106.99973672333333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1.8788679999999999E-2</v>
      </c>
      <c r="E15" s="18">
        <v>1.92634E-2</v>
      </c>
      <c r="F15" s="18">
        <v>3.6599710000000001E-2</v>
      </c>
      <c r="G15" s="18">
        <v>0.24392613230769228</v>
      </c>
      <c r="H15" s="27">
        <v>9.374648143809523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233.96819698999997</v>
      </c>
      <c r="E19" s="18">
        <v>502.97218217000005</v>
      </c>
      <c r="F19" s="18">
        <v>282.95492065000002</v>
      </c>
      <c r="G19" s="18">
        <v>171.51787734615385</v>
      </c>
      <c r="H19" s="27">
        <v>66.335776274761884</v>
      </c>
    </row>
    <row r="20" spans="1:8">
      <c r="A20" s="1" t="s">
        <v>12</v>
      </c>
      <c r="D20" s="20">
        <v>3.783313E-2</v>
      </c>
      <c r="E20" s="20">
        <v>0</v>
      </c>
      <c r="F20" s="20">
        <v>0</v>
      </c>
      <c r="G20" s="20">
        <v>2.9102407692307691E-3</v>
      </c>
      <c r="H20" s="28">
        <v>2.6533374076190475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220670</v>
      </c>
      <c r="E22" s="21">
        <v>207692</v>
      </c>
      <c r="F22" s="21">
        <v>206728</v>
      </c>
      <c r="G22" s="21">
        <v>202732.92307692306</v>
      </c>
      <c r="H22" s="30">
        <v>197154</v>
      </c>
    </row>
    <row r="23" spans="1:8">
      <c r="A23" s="5" t="s">
        <v>14</v>
      </c>
    </row>
    <row r="27" spans="1:8" ht="13.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68.945999999999998</v>
      </c>
      <c r="D31" s="1" t="s">
        <v>134</v>
      </c>
      <c r="E31" s="22">
        <v>11</v>
      </c>
      <c r="G31" s="1" t="s">
        <v>184</v>
      </c>
      <c r="H31" s="22">
        <v>-7.255814</v>
      </c>
    </row>
    <row r="32" spans="1:8">
      <c r="A32" s="1" t="s">
        <v>110</v>
      </c>
      <c r="B32" s="22">
        <v>16.486799999999999</v>
      </c>
      <c r="D32" s="1" t="s">
        <v>180</v>
      </c>
      <c r="E32" s="22">
        <v>6.1983470000000001</v>
      </c>
      <c r="G32" s="1" t="s">
        <v>136</v>
      </c>
      <c r="H32" s="22">
        <v>-5.162242</v>
      </c>
    </row>
    <row r="33" spans="1:8">
      <c r="A33" s="1" t="s">
        <v>107</v>
      </c>
      <c r="B33" s="22">
        <v>16.1205</v>
      </c>
      <c r="D33" s="1" t="s">
        <v>181</v>
      </c>
      <c r="E33" s="22">
        <v>3.5714290000000002</v>
      </c>
      <c r="G33" s="1" t="s">
        <v>133</v>
      </c>
      <c r="H33" s="22">
        <v>-5.0251260000000002</v>
      </c>
    </row>
    <row r="34" spans="1:8">
      <c r="A34" s="1" t="s">
        <v>179</v>
      </c>
      <c r="B34" s="22">
        <v>15.115500000000001</v>
      </c>
      <c r="D34" s="1" t="s">
        <v>182</v>
      </c>
      <c r="E34" s="22">
        <v>3.34728</v>
      </c>
      <c r="G34" s="1" t="s">
        <v>185</v>
      </c>
      <c r="H34" s="22">
        <v>-4.3848960000000003</v>
      </c>
    </row>
    <row r="35" spans="1:8">
      <c r="A35" s="1" t="s">
        <v>135</v>
      </c>
      <c r="B35" s="22">
        <v>11.581300000000001</v>
      </c>
      <c r="D35" s="1" t="s">
        <v>183</v>
      </c>
      <c r="E35" s="22">
        <v>2.7935850000000002</v>
      </c>
      <c r="G35" s="1" t="s">
        <v>186</v>
      </c>
      <c r="H35" s="22">
        <v>-4.3285239999999998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149</v>
      </c>
      <c r="B2">
        <v>916.0652</v>
      </c>
    </row>
    <row r="3" spans="1:2">
      <c r="A3" t="s">
        <v>92</v>
      </c>
      <c r="B3">
        <v>333.06760000000003</v>
      </c>
    </row>
    <row r="4" spans="1:2">
      <c r="A4" t="s">
        <v>32</v>
      </c>
      <c r="B4">
        <v>272.6746</v>
      </c>
    </row>
    <row r="5" spans="1:2">
      <c r="A5" t="s">
        <v>108</v>
      </c>
      <c r="B5">
        <v>209.22970000000001</v>
      </c>
    </row>
    <row r="6" spans="1:2">
      <c r="A6" t="s">
        <v>109</v>
      </c>
      <c r="B6">
        <v>197.89320000000001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6"/>
  <sheetViews>
    <sheetView workbookViewId="0"/>
  </sheetViews>
  <sheetFormatPr baseColWidth="10" defaultColWidth="9" defaultRowHeight="10.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198</v>
      </c>
      <c r="B2">
        <v>84.778199999999998</v>
      </c>
    </row>
    <row r="3" spans="1:2">
      <c r="A3" t="s">
        <v>138</v>
      </c>
      <c r="B3">
        <v>61.811599999999999</v>
      </c>
    </row>
    <row r="4" spans="1:2">
      <c r="A4" t="s">
        <v>137</v>
      </c>
      <c r="B4">
        <v>38.884399999999999</v>
      </c>
    </row>
    <row r="5" spans="1:2">
      <c r="A5" t="s">
        <v>199</v>
      </c>
      <c r="B5">
        <v>24.777699999999999</v>
      </c>
    </row>
    <row r="6" spans="1:2">
      <c r="A6" t="s">
        <v>78</v>
      </c>
      <c r="B6">
        <v>17.644600000000001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21</vt:i4>
      </vt:variant>
    </vt:vector>
  </HeadingPairs>
  <TitlesOfParts>
    <vt:vector size="48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IND</vt:lpstr>
      <vt:lpstr>INDN</vt:lpstr>
      <vt:lpstr>TOPVP</vt:lpstr>
      <vt:lpstr>TOPCP</vt:lpstr>
      <vt:lpstr>TOPCPA</vt:lpstr>
      <vt:lpstr>TOPVPA</vt:lpstr>
      <vt:lpstr>TOPCPAM</vt:lpstr>
      <vt:lpstr>TOPCPAMS</vt:lpstr>
      <vt:lpstr>TOPVPB</vt:lpstr>
      <vt:lpstr>TOPCPBR</vt:lpstr>
      <vt:lpstr>TOPCPBRU</vt:lpstr>
      <vt:lpstr>TOPVPL</vt:lpstr>
      <vt:lpstr>TOPCPLI</vt:lpstr>
      <vt:lpstr>TOPCPLIS</vt:lpstr>
      <vt:lpstr>TOPVOLD</vt:lpstr>
      <vt:lpstr>RISED</vt:lpstr>
      <vt:lpstr>FALLD</vt:lpstr>
      <vt:lpstr>TOPVOLO</vt:lpstr>
      <vt:lpstr>RISEO</vt:lpstr>
      <vt:lpstr>FALLO</vt:lpstr>
      <vt:lpstr>_IND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2023-08-18T11:53:00Z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