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290BF73-2F52-43C7-AF4D-3EF70BA7DE85}" xr6:coauthVersionLast="47" xr6:coauthVersionMax="47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  <sheet name="IND" sheetId="24" state="hidden" r:id="rId8"/>
    <sheet name="INDN" sheetId="25" state="hidden" r:id="rId9"/>
    <sheet name="TOPVP" sheetId="26" state="hidden" r:id="rId10"/>
    <sheet name="TOPCP" sheetId="27" state="hidden" r:id="rId11"/>
    <sheet name="TOPCPA" sheetId="28" state="hidden" r:id="rId12"/>
    <sheet name="TOPVPA" sheetId="29" state="hidden" r:id="rId13"/>
    <sheet name="TOPCPAM" sheetId="30" state="hidden" r:id="rId14"/>
    <sheet name="TOPCPAMS" sheetId="31" state="hidden" r:id="rId15"/>
    <sheet name="TOPVPB" sheetId="32" state="hidden" r:id="rId16"/>
    <sheet name="TOPCPBR" sheetId="33" state="hidden" r:id="rId17"/>
    <sheet name="TOPCPBRU" sheetId="34" state="hidden" r:id="rId18"/>
    <sheet name="TOPVPL" sheetId="35" state="hidden" r:id="rId19"/>
    <sheet name="TOPCPLI" sheetId="36" state="hidden" r:id="rId20"/>
    <sheet name="TOPCPLIS" sheetId="37" state="hidden" r:id="rId21"/>
    <sheet name="TOPVOLD" sheetId="38" state="hidden" r:id="rId22"/>
    <sheet name="RISED" sheetId="39" state="hidden" r:id="rId23"/>
    <sheet name="FALLD" sheetId="40" state="hidden" r:id="rId24"/>
    <sheet name="TOPVOLO" sheetId="41" state="hidden" r:id="rId25"/>
    <sheet name="RISEO" sheetId="42" state="hidden" r:id="rId26"/>
    <sheet name="FALLO" sheetId="43" state="hidden" r:id="rId27"/>
  </sheets>
  <definedNames>
    <definedName name="_IND">IND!$A$1:$B$6</definedName>
    <definedName name="AMSTERDAMGL">#REF!</definedName>
    <definedName name="BRUSSELSGL">#REF!</definedName>
    <definedName name="DUBLINGL">#REF!</definedName>
    <definedName name="EURONEXT">#REF!</definedName>
    <definedName name="FALLD">FALLD!$A$1:$B$6</definedName>
    <definedName name="FALLO">FALLO!$A$1:$B$6</definedName>
    <definedName name="Ind">next_day_cash!$B$29:$C$34</definedName>
    <definedName name="INDICES">#REF!</definedName>
    <definedName name="INDN">INDN!$A$1:$B$6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RISED!$A$1:$B$6</definedName>
    <definedName name="RISEO">RISEO!$A$1:$B$6</definedName>
    <definedName name="TOPCP">TOPCP!$A$1:$B$6</definedName>
    <definedName name="TOPCPA">TOPCPA!$A$1:$B$6</definedName>
    <definedName name="TOPCPAM">TOPCPAM!$A$1:$B$6</definedName>
    <definedName name="TOPCPAMS">TOPCPAMS!$A$1:$B$6</definedName>
    <definedName name="TOPCPBR">TOPCPBR!$A$1:$B$6</definedName>
    <definedName name="TOPCPBRU">TOPCPBRU!$A$1:$B$6</definedName>
    <definedName name="TOPCPLI">TOPCPLI!$A$1:$B$6</definedName>
    <definedName name="TOPCPLIS">TOPCPLIS!$A$1:$B$6</definedName>
    <definedName name="TOPVOLD">TOPVOLD!$A$1:$B$6</definedName>
    <definedName name="TOPVOLO">TOPVOLO!$A$1:$B$6</definedName>
    <definedName name="TOPVP">TOPVP!$A$1:$B$6</definedName>
    <definedName name="TOPVPA">TOPVPA!$A$1:$B$6</definedName>
    <definedName name="TOPVPB">TOPVPB!$A$1:$B$6</definedName>
    <definedName name="TOPVPL">TOPVPL!$A$1:$B$6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<sst xmlns="http://schemas.openxmlformats.org/spreadsheetml/2006/main" count="555" uniqueCount="242">
  <si>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</si>
  <si>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</si>
  <si>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</si>
  <si>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</si>
  <si>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</si>
  <si>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</si>
  <si>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</si>
  <si>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</si>
  <si>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</si>
  <si>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</si>
  <si>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</si>
  <si>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</si>
  <si>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</si>
  <si>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</si>
  <si>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</si>
  <si>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</si>
  <si>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</si>
  <si>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</si>
  <si>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</si>
  <si>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</si>
  <si>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</si>
  <si>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</si>
  <si>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</si>
  <si>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</si>
  <si>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</si>
  <si>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</si>
  <si>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</si>
  <si>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</si>
  <si>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</si>
  <si>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</si>
  <si>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</si>
  <si>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</si>
  <si>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</si>
  <si>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</si>
  <si>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</si>
  <si>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</si>
  <si>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</si>
  <si>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</si>
  <si>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</si>
  <si>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</si>
  <si>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</si>
  <si>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</si>
  <si>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</si>
  <si>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</si>
  <si>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</si>
  <si>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</si>
  <si>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</si>
  <si>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</si>
  <si>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</si>
  <si>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</si>
  <si>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</si>
  <si>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</si>
  <si>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</si>
  <si>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</si>
  <si>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</si>
  <si>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</si>
  <si>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</si>
  <si>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</si>
  <si>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</si>
  <si>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</si>
  <si>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</si>
  <si>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</si>
  <si>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</si>
  <si>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</si>
  <si>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</si>
  <si>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</si>
  <si>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</si>
  <si>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</si>
  <si>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</si>
  <si>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</si>
  <si>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</si>
  <si>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</si>
  <si>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</si>
  <si>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</si>
  <si>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</si>
  <si>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</si>
  <si>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</si>
  <si>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</si>
  <si>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</si>
  <si>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</si>
  <si>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</si>
  <si>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</si>
  <si>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</si>
  <si>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</si>
  <si>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</si>
  <si>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</si>
  <si>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</si>
  <si>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</si>
  <si>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</si>
  <si>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</si>
  <si>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</si>
  <si>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</si>
  <si>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</si>
  <si>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</si>
  <si>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</si>
  <si>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</si>
  <si>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</si>
  <si>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</si>
  <si>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</si>
  <si>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</si>
  <si>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</si>
  <si>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</si>
  <si>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</si>
  <si>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</si>
  <si>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</si>
  <si>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</si>
  <si>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</si>
  <si>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</si>
  <si>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</si>
  <si>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</si>
  <si>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</si>
  <si>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</si>
  <si>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</si>
  <si>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</si>
  <si>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</si>
  <si>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</si>
  <si>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SOLVAY</t>
  </si>
  <si>
    <t>SANOFI</t>
  </si>
  <si>
    <t>KERRY GROUP PLC</t>
  </si>
  <si>
    <t>VALEO</t>
  </si>
  <si>
    <t>NEOVACS</t>
  </si>
  <si>
    <t>TIE KINETIX</t>
  </si>
  <si>
    <t>MITHRA</t>
  </si>
  <si>
    <t>SOFTIMAT</t>
  </si>
  <si>
    <t>UCB</t>
  </si>
  <si>
    <t>CRH PLC ord</t>
  </si>
  <si>
    <t>FLUTTER ENTERTAIN</t>
  </si>
  <si>
    <t>BANK OF IRELAND GP</t>
  </si>
  <si>
    <t>UNIPHAR PLC</t>
  </si>
  <si>
    <t>DALATA HOTEL GP.</t>
  </si>
  <si>
    <t>FBD HOLDINGS PLC</t>
  </si>
  <si>
    <t>RYANAIR HOLD. PLC</t>
  </si>
  <si>
    <t>COFINA,SGPS</t>
  </si>
  <si>
    <t>ROMREAL</t>
  </si>
  <si>
    <t>ENSURGE MICROPOWER</t>
  </si>
  <si>
    <t>PGS</t>
  </si>
  <si>
    <t>POLIGHT</t>
  </si>
  <si>
    <t>ABN AMRO BANK N.V.</t>
  </si>
  <si>
    <t>BE SEMICONDUCTOR</t>
  </si>
  <si>
    <t>AIR FRANCE -KLM</t>
  </si>
  <si>
    <t>HERMES INTL</t>
  </si>
  <si>
    <t>NETMEDIA GROUP</t>
  </si>
  <si>
    <t>ENTREPRENDRE</t>
  </si>
  <si>
    <t>ENTREPARTICULIERS</t>
  </si>
  <si>
    <t>FRANCAISE ENERGIE</t>
  </si>
  <si>
    <t>GECI INTL</t>
  </si>
  <si>
    <t>ACHETER-LOUER.FR</t>
  </si>
  <si>
    <t>RALLYE</t>
  </si>
  <si>
    <t>ATOS</t>
  </si>
  <si>
    <t>ADYEN</t>
  </si>
  <si>
    <t>ALLFUNDS GROUP</t>
  </si>
  <si>
    <t>SIGNIFY NV</t>
  </si>
  <si>
    <t>ALMUNDA PRO NV</t>
  </si>
  <si>
    <t>UMG</t>
  </si>
  <si>
    <t>FUGRO</t>
  </si>
  <si>
    <t>SIF HOLDING</t>
  </si>
  <si>
    <t>VOPAK</t>
  </si>
  <si>
    <t>UMICORE</t>
  </si>
  <si>
    <t>CO.BR.HA</t>
  </si>
  <si>
    <t>HYLORIS</t>
  </si>
  <si>
    <t>QRF</t>
  </si>
  <si>
    <t>FOUNTAIN</t>
  </si>
  <si>
    <t>OXURION</t>
  </si>
  <si>
    <t>SMARTPHOTO GROUP</t>
  </si>
  <si>
    <t>DIEGEM KENNEDYCERT</t>
  </si>
  <si>
    <t>ECONOCOM GROUP</t>
  </si>
  <si>
    <t>ALTRI SGPS</t>
  </si>
  <si>
    <t>VAA VISTA ALEGRE</t>
  </si>
  <si>
    <t>SEMAPA</t>
  </si>
  <si>
    <t>TEIXEIRA DUARTE</t>
  </si>
  <si>
    <t>GLINTT</t>
  </si>
  <si>
    <t>LISGRAFICA</t>
  </si>
  <si>
    <t>IMPRESA,SGPS</t>
  </si>
  <si>
    <t>SONAECOM,SGPS</t>
  </si>
  <si>
    <t>AIB GROUP PLC</t>
  </si>
  <si>
    <t>PERM. TSB GP. HOLD</t>
  </si>
  <si>
    <t>CORRE ENERGY B.V.</t>
  </si>
  <si>
    <t>GLANBIA PLC</t>
  </si>
  <si>
    <t>IRISH CONT. GP.</t>
  </si>
  <si>
    <t>AKER BP</t>
  </si>
  <si>
    <t>NORTHERN DRILLING</t>
  </si>
  <si>
    <t>NAPATECH</t>
  </si>
  <si>
    <t>SELF STORAGE GROUP</t>
  </si>
  <si>
    <t>SCHIBSTED SER. B</t>
  </si>
  <si>
    <t>HEXAGON PURUS</t>
  </si>
  <si>
    <t>XXL</t>
  </si>
  <si>
    <t>THOR MEDICAL</t>
  </si>
  <si>
    <t>FRONTLINE</t>
  </si>
  <si>
    <t>BOOSTHEAT</t>
  </si>
  <si>
    <t>MOTA ENGIL</t>
  </si>
  <si>
    <t>SMURFIT KAPPA GP</t>
  </si>
  <si>
    <t>MALIN CORP. PLC</t>
  </si>
  <si>
    <t>MINCON GROUP PLC</t>
  </si>
  <si>
    <t>ASETEK</t>
  </si>
  <si>
    <t>AKVA GROUP</t>
  </si>
  <si>
    <t>AEGON</t>
  </si>
  <si>
    <t>JUST EAT TAKEAWAY</t>
  </si>
  <si>
    <t>AIRBUS</t>
  </si>
  <si>
    <t>DBT</t>
  </si>
  <si>
    <t>PHARNEXT</t>
  </si>
  <si>
    <t>FASTNED</t>
  </si>
  <si>
    <t>GBL</t>
  </si>
  <si>
    <t>DMS IMAGING</t>
  </si>
  <si>
    <t>BEAULIEU-AV. CERT</t>
  </si>
  <si>
    <t>CRESCENT</t>
  </si>
  <si>
    <t>SONAE</t>
  </si>
  <si>
    <t>IBERSOL,SGPS</t>
  </si>
  <si>
    <t>EAM SOLAR</t>
  </si>
  <si>
    <t>EQVA</t>
  </si>
  <si>
    <t>SPORTING</t>
  </si>
  <si>
    <t>INAPA-INV.P.GESTAO</t>
  </si>
  <si>
    <t>CORTICEIRA AMORIM</t>
  </si>
  <si>
    <t>KINGSPAN GROUP PLC</t>
  </si>
  <si>
    <t>KENMARE RESOURCES</t>
  </si>
  <si>
    <t>AGEAS</t>
  </si>
  <si>
    <t>IRISH RES. PROP.</t>
  </si>
  <si>
    <t>SBM OFFSHORE</t>
  </si>
  <si>
    <t>BELYSSE GROUP</t>
  </si>
  <si>
    <t>OVOCA BIO PLC</t>
  </si>
  <si>
    <t>HOSTELWORLD GROUP</t>
  </si>
  <si>
    <t>MOTORK</t>
  </si>
  <si>
    <t>ENVIPCO</t>
  </si>
  <si>
    <t>SCHEERD.V KERCHOVE</t>
  </si>
  <si>
    <t>YARA INTERNATIONAL</t>
  </si>
  <si>
    <t>NAI ORD SHARES</t>
  </si>
  <si>
    <t>SAFRAN</t>
  </si>
  <si>
    <t>NOVACYT</t>
  </si>
  <si>
    <t>ORDISSIMO</t>
  </si>
  <si>
    <t>UPERGY</t>
  </si>
  <si>
    <t>EURASIA FONC INV</t>
  </si>
  <si>
    <t>MAJOREL GROUP LUX</t>
  </si>
  <si>
    <t>LUCASBOLS</t>
  </si>
  <si>
    <t>AJAX</t>
  </si>
  <si>
    <t>LOTUS BAKERIES</t>
  </si>
  <si>
    <t>BIOCARTIS</t>
  </si>
  <si>
    <t>EKOPAK</t>
  </si>
  <si>
    <t>UCARE SERVICES BEL</t>
  </si>
  <si>
    <t>NOVABASE,SGPS</t>
  </si>
  <si>
    <t>INTEROIL EXPL PROD</t>
  </si>
  <si>
    <t>OTELLO CORPORATION</t>
  </si>
  <si>
    <t>NAVAMEDIC</t>
  </si>
  <si>
    <t>AUTOSTORE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</si>
</sst>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5976.2331658900002</c:v>
                </c:pt>
                <c:pt idx="1">
                  <c:v>7491.5160739199991</c:v>
                </c:pt>
                <c:pt idx="2">
                  <c:v>6028.4557452700001</c:v>
                </c:pt>
                <c:pt idx="3">
                  <c:v>6582.5261843511125</c:v>
                </c:pt>
                <c:pt idx="4">
                  <c:v>6596.254338392856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44082</c:v>
                </c:pt>
                <c:pt idx="1">
                  <c:v>48628</c:v>
                </c:pt>
                <c:pt idx="2">
                  <c:v>48260</c:v>
                </c:pt>
                <c:pt idx="3">
                  <c:v>44627.777777777781</c:v>
                </c:pt>
                <c:pt idx="4">
                  <c:v>40410.857142857145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65.421334169999994</c:v>
                </c:pt>
                <c:pt idx="1">
                  <c:v>69.439253350000001</c:v>
                </c:pt>
                <c:pt idx="2">
                  <c:v>79.913945269999971</c:v>
                </c:pt>
                <c:pt idx="3">
                  <c:v>87.24577411333334</c:v>
                </c:pt>
                <c:pt idx="4">
                  <c:v>108.02162336952381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22354</c:v>
                </c:pt>
                <c:pt idx="1">
                  <c:v>21508</c:v>
                </c:pt>
                <c:pt idx="2">
                  <c:v>23474</c:v>
                </c:pt>
                <c:pt idx="3">
                  <c:v>26722.666666666668</c:v>
                </c:pt>
                <c:pt idx="4">
                  <c:v>29864.476190476191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460.54511446000021</c:v>
                </c:pt>
                <c:pt idx="1">
                  <c:v>1050.64963829</c:v>
                </c:pt>
                <c:pt idx="2">
                  <c:v>718.35694454999987</c:v>
                </c:pt>
                <c:pt idx="3">
                  <c:v>565.81172499777767</c:v>
                </c:pt>
                <c:pt idx="4">
                  <c:v>458.73328198142866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200454</c:v>
                </c:pt>
                <c:pt idx="1">
                  <c:v>209264</c:v>
                </c:pt>
                <c:pt idx="2">
                  <c:v>240834</c:v>
                </c:pt>
                <c:pt idx="3">
                  <c:v>200565.11111111112</c:v>
                </c:pt>
                <c:pt idx="4">
                  <c:v>197154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1569268</c:v>
                </c:pt>
                <c:pt idx="1">
                  <c:v>1693114</c:v>
                </c:pt>
                <c:pt idx="2">
                  <c:v>1536620</c:v>
                </c:pt>
                <c:pt idx="3">
                  <c:v>1697906.4444444445</c:v>
                </c:pt>
                <c:pt idx="4">
                  <c:v>1667155.6190476189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2916.3836910700002</c:v>
                </c:pt>
                <c:pt idx="1">
                  <c:v>3638.9571586399998</c:v>
                </c:pt>
                <c:pt idx="2">
                  <c:v>2873.72999144</c:v>
                </c:pt>
                <c:pt idx="3">
                  <c:v>3406.2329820088889</c:v>
                </c:pt>
                <c:pt idx="4">
                  <c:v>3531.0200792695241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762406</c:v>
                </c:pt>
                <c:pt idx="1">
                  <c:v>852918</c:v>
                </c:pt>
                <c:pt idx="2">
                  <c:v>746302</c:v>
                </c:pt>
                <c:pt idx="3">
                  <c:v>882744.4444444445</c:v>
                </c:pt>
                <c:pt idx="4">
                  <c:v>877151.61904761905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2040.7568389699998</c:v>
                </c:pt>
                <c:pt idx="1">
                  <c:v>2151.8755988500002</c:v>
                </c:pt>
                <c:pt idx="2">
                  <c:v>1885.5624829300004</c:v>
                </c:pt>
                <c:pt idx="3">
                  <c:v>2004.5139667033336</c:v>
                </c:pt>
                <c:pt idx="4">
                  <c:v>2019.5920613785718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460666</c:v>
                </c:pt>
                <c:pt idx="1">
                  <c:v>458796</c:v>
                </c:pt>
                <c:pt idx="2">
                  <c:v>408208</c:v>
                </c:pt>
                <c:pt idx="3">
                  <c:v>450251.33333333331</c:v>
                </c:pt>
                <c:pt idx="4">
                  <c:v>440756.66666666669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230.19578340000001</c:v>
                </c:pt>
                <c:pt idx="1">
                  <c:v>310.50491836999998</c:v>
                </c:pt>
                <c:pt idx="2">
                  <c:v>204.04042481000002</c:v>
                </c:pt>
                <c:pt idx="3">
                  <c:v>268.25217036222216</c:v>
                </c:pt>
                <c:pt idx="4">
                  <c:v>258.12549352571432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79306</c:v>
                </c:pt>
                <c:pt idx="1">
                  <c:v>102000</c:v>
                </c:pt>
                <c:pt idx="2">
                  <c:v>69542</c:v>
                </c:pt>
                <c:pt idx="3">
                  <c:v>92995.111111111109</c:v>
                </c:pt>
                <c:pt idx="4">
                  <c:v>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262.93040382000004</c:v>
                </c:pt>
                <c:pt idx="1">
                  <c:v>270.08950642000008</c:v>
                </c:pt>
                <c:pt idx="2">
                  <c:v>266.85195627000002</c:v>
                </c:pt>
                <c:pt idx="3">
                  <c:v>250.46956616555559</c:v>
                </c:pt>
                <c:pt idx="4">
                  <c:v>220.76179886809521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1640625" defaultRowHeight="10.5"/>
  <cols>
    <col min="1" max="1" width="9.1640625" style="1"/>
    <col min="2" max="8" width="20.83203125" style="1" customWidth="1"/>
    <col min="9" max="10" width="9.1640625" style="1"/>
    <col min="11" max="14" width="15.83203125" style="1" customWidth="1"/>
    <col min="15" max="15" width="11.83203125" style="1" bestFit="1" customWidth="1"/>
    <col min="16" max="16384" width="9.16406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45149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45149</v>
      </c>
      <c r="E6" s="12">
        <v>45148</v>
      </c>
      <c r="F6" s="12">
        <v>45147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765.16</v>
      </c>
      <c r="M7" s="16">
        <v>-1.623831625503025E-2</v>
      </c>
      <c r="N7" s="16">
        <v>0.1105208922947416</v>
      </c>
    </row>
    <row r="8" spans="1:15">
      <c r="K8" s="1" t="s">
        <v>24</v>
      </c>
      <c r="L8" s="15">
        <v>3684.94</v>
      </c>
      <c r="M8" s="16">
        <v>-9.1370612973659115E-3</v>
      </c>
      <c r="N8" s="16">
        <v>-4.3850998468052405E-3</v>
      </c>
    </row>
    <row r="9" spans="1:15">
      <c r="A9" s="17" t="s">
        <v>3</v>
      </c>
      <c r="D9" s="18">
        <v>5976.2331658900002</v>
      </c>
      <c r="E9" s="18">
        <v>7491.5160739199991</v>
      </c>
      <c r="F9" s="18">
        <v>6028.4557452700001</v>
      </c>
      <c r="G9" s="18">
        <v>6582.5261843511125</v>
      </c>
      <c r="H9" s="18">
        <v>6596.254338392856</v>
      </c>
      <c r="K9" s="1" t="s">
        <v>25</v>
      </c>
      <c r="L9" s="15">
        <v>7340.19</v>
      </c>
      <c r="M9" s="16">
        <v>-1.256857358864194E-2</v>
      </c>
      <c r="N9" s="16">
        <v>0.13383721361310874</v>
      </c>
    </row>
    <row r="10" spans="1:15">
      <c r="A10" s="5" t="s">
        <v>4</v>
      </c>
      <c r="K10" s="1" t="s">
        <v>111</v>
      </c>
      <c r="L10" s="15">
        <v>6046.26</v>
      </c>
      <c r="M10" s="16">
        <v>-5.6523748361601012E-3</v>
      </c>
      <c r="N10" s="16">
        <v>5.591055707976289E-2</v>
      </c>
    </row>
    <row r="11" spans="1:15">
      <c r="A11" s="17" t="s">
        <v>5</v>
      </c>
      <c r="D11" s="18">
        <v>5720.8610718300006</v>
      </c>
      <c r="E11" s="18">
        <v>7074.4856308299986</v>
      </c>
      <c r="F11" s="18">
        <v>5711.7488381399999</v>
      </c>
      <c r="G11" s="18">
        <v>6236.5210580366656</v>
      </c>
      <c r="H11" s="18">
        <v>6263.1556625661924</v>
      </c>
      <c r="K11" s="1" t="s">
        <v>103</v>
      </c>
      <c r="L11" s="15">
        <v>1260.92</v>
      </c>
      <c r="M11" s="19">
        <v>4.2770100752658191E-3</v>
      </c>
      <c r="N11" s="19">
        <v>6.0487804878048834E-2</v>
      </c>
    </row>
    <row r="12" spans="1:15">
      <c r="A12" s="1" t="s">
        <v>6</v>
      </c>
      <c r="D12" s="20">
        <v>4384.6504903199993</v>
      </c>
      <c r="E12" s="20">
        <v>5213.6215454700005</v>
      </c>
      <c r="F12" s="20">
        <v>4426.7147877600009</v>
      </c>
      <c r="G12" s="20">
        <v>4732.8512507922214</v>
      </c>
      <c r="H12" s="20">
        <v>4668.8117002833333</v>
      </c>
    </row>
    <row r="13" spans="1:15">
      <c r="A13" s="1" t="s">
        <v>7</v>
      </c>
      <c r="D13" s="20">
        <v>725.91492969000001</v>
      </c>
      <c r="E13" s="20">
        <v>766.52303723</v>
      </c>
      <c r="F13" s="20">
        <v>758.9266243699999</v>
      </c>
      <c r="G13" s="20">
        <v>766.96383921555571</v>
      </c>
      <c r="H13" s="20">
        <v>849.13068483571419</v>
      </c>
      <c r="K13" s="1" t="s">
        <v>26</v>
      </c>
      <c r="L13" s="15">
        <v>1364.89</v>
      </c>
      <c r="M13" s="16">
        <v>-1.3009082494504276E-2</v>
      </c>
      <c r="N13" s="16">
        <v>0.10822507307567419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3029.28</v>
      </c>
      <c r="M14" s="16">
        <v>-1.2118287003822004E-2</v>
      </c>
      <c r="N14" s="16">
        <v>4.7548568701630156E-2</v>
      </c>
    </row>
    <row r="15" spans="1:15">
      <c r="A15" s="17" t="s">
        <v>8</v>
      </c>
      <c r="D15" s="18">
        <v>161.53899842000004</v>
      </c>
      <c r="E15" s="18">
        <v>189.55852505999997</v>
      </c>
      <c r="F15" s="18">
        <v>147.34823860999998</v>
      </c>
      <c r="G15" s="18">
        <v>188.19990612000001</v>
      </c>
      <c r="H15" s="18">
        <v>223.13232668428572</v>
      </c>
    </row>
    <row r="16" spans="1:15">
      <c r="A16" s="17" t="s">
        <v>9</v>
      </c>
      <c r="D16" s="18">
        <v>10.231457169999999</v>
      </c>
      <c r="E16" s="18">
        <v>13.092049080000001</v>
      </c>
      <c r="F16" s="18">
        <v>11.741426150000001</v>
      </c>
      <c r="G16" s="18">
        <v>12.714264236666665</v>
      </c>
      <c r="H16" s="18">
        <v>11.819746486190477</v>
      </c>
    </row>
    <row r="17" spans="1:8">
      <c r="A17" s="17" t="s">
        <v>10</v>
      </c>
      <c r="D17" s="18">
        <v>12.163270020000002</v>
      </c>
      <c r="E17" s="18">
        <v>16.077926039999998</v>
      </c>
      <c r="F17" s="18">
        <v>14.694960319999996</v>
      </c>
      <c r="G17" s="18">
        <v>13.599415358888887</v>
      </c>
      <c r="H17" s="18">
        <v>11.753111408095236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71.438368449999999</v>
      </c>
      <c r="E19" s="18">
        <v>198.30194291000001</v>
      </c>
      <c r="F19" s="18">
        <v>142.92228205000001</v>
      </c>
      <c r="G19" s="18">
        <v>131.49154059888892</v>
      </c>
      <c r="H19" s="18">
        <v>86.393491248095245</v>
      </c>
    </row>
    <row r="20" spans="1:8">
      <c r="A20" s="1" t="s">
        <v>12</v>
      </c>
      <c r="D20" s="20">
        <v>5.6439631400000003</v>
      </c>
      <c r="E20" s="20">
        <v>4.7403317000000005</v>
      </c>
      <c r="F20" s="20">
        <v>1.9843027300000002</v>
      </c>
      <c r="G20" s="20">
        <v>5.5665660555555565</v>
      </c>
      <c r="H20" s="20">
        <v>12.865948625714287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1569268</v>
      </c>
      <c r="E22" s="21">
        <v>1693114</v>
      </c>
      <c r="F22" s="21">
        <v>1536620</v>
      </c>
      <c r="G22" s="21">
        <v>1697906.4444444445</v>
      </c>
      <c r="H22" s="21">
        <v>1667155.6190476189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422.26580000000001</v>
      </c>
      <c r="F30" s="1" t="s">
        <v>137</v>
      </c>
      <c r="G30" s="22">
        <v>99.071600000000004</v>
      </c>
    </row>
    <row r="31" spans="1:8">
      <c r="B31" s="1" t="s">
        <v>92</v>
      </c>
      <c r="C31" s="22">
        <v>312.42689999999999</v>
      </c>
      <c r="F31" s="1" t="s">
        <v>138</v>
      </c>
      <c r="G31" s="22">
        <v>67.9268</v>
      </c>
    </row>
    <row r="32" spans="1:8">
      <c r="B32" s="1" t="s">
        <v>109</v>
      </c>
      <c r="C32" s="22">
        <v>257.2688</v>
      </c>
      <c r="F32" s="1" t="s">
        <v>139</v>
      </c>
      <c r="G32" s="22">
        <v>60.289299999999997</v>
      </c>
    </row>
    <row r="33" spans="2:7">
      <c r="B33" s="1" t="s">
        <v>117</v>
      </c>
      <c r="C33" s="22">
        <v>223.58519999999999</v>
      </c>
      <c r="F33" s="1" t="s">
        <v>95</v>
      </c>
      <c r="G33" s="22">
        <v>46.938899999999997</v>
      </c>
    </row>
    <row r="34" spans="2:7">
      <c r="B34" s="1" t="s">
        <v>108</v>
      </c>
      <c r="C34" s="22">
        <v>214.4768</v>
      </c>
      <c r="F34" s="1" t="s">
        <v>119</v>
      </c>
      <c r="G34" s="22">
        <v>37.084099999999999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108</v>
      </c>
      <c r="B2">
        <v>227.82910000000001</v>
      </c>
    </row>
    <row r="3" spans="1:2">
      <c r="A3" t="s">
        <v>92</v>
      </c>
      <c r="B3">
        <v>185.38800000000001</v>
      </c>
    </row>
    <row r="4" spans="1:2">
      <c r="A4" t="s">
        <v>104</v>
      </c>
      <c r="B4">
        <v>154.48009999999999</v>
      </c>
    </row>
    <row r="5" spans="1:2">
      <c r="A5" t="s">
        <v>225</v>
      </c>
      <c r="B5">
        <v>98.846900000000005</v>
      </c>
    </row>
    <row r="6" spans="1:2">
      <c r="A6" t="s">
        <v>197</v>
      </c>
      <c r="B6">
        <v>98.019300000000001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199</v>
      </c>
      <c r="B2">
        <v>50</v>
      </c>
    </row>
    <row r="3" spans="1:2">
      <c r="A3" t="s">
        <v>198</v>
      </c>
      <c r="B3">
        <v>20</v>
      </c>
    </row>
    <row r="4" spans="1:2">
      <c r="A4" t="s">
        <v>226</v>
      </c>
      <c r="B4">
        <v>15.324674999999999</v>
      </c>
    </row>
    <row r="5" spans="1:2">
      <c r="A5" t="s">
        <v>227</v>
      </c>
      <c r="B5">
        <v>14.912281</v>
      </c>
    </row>
    <row r="6" spans="1:2">
      <c r="A6" t="s">
        <v>228</v>
      </c>
      <c r="B6">
        <v>11.111110999999999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188</v>
      </c>
      <c r="B2">
        <v>-22</v>
      </c>
    </row>
    <row r="3" spans="1:2">
      <c r="A3" t="s">
        <v>114</v>
      </c>
      <c r="B3">
        <v>-20</v>
      </c>
    </row>
    <row r="4" spans="1:2">
      <c r="A4" t="s">
        <v>229</v>
      </c>
      <c r="B4">
        <v>-15.642458</v>
      </c>
    </row>
    <row r="5" spans="1:2">
      <c r="A5" t="s">
        <v>120</v>
      </c>
      <c r="B5">
        <v>-12.5</v>
      </c>
    </row>
    <row r="6" spans="1:2">
      <c r="A6" t="s">
        <v>145</v>
      </c>
      <c r="B6">
        <v>-12.5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32</v>
      </c>
      <c r="B2">
        <v>330.9348</v>
      </c>
    </row>
    <row r="3" spans="1:2">
      <c r="A3" t="s">
        <v>109</v>
      </c>
      <c r="B3">
        <v>236.4426</v>
      </c>
    </row>
    <row r="4" spans="1:2">
      <c r="A4" t="s">
        <v>105</v>
      </c>
      <c r="B4">
        <v>179.97749999999999</v>
      </c>
    </row>
    <row r="5" spans="1:2">
      <c r="A5" t="s">
        <v>115</v>
      </c>
      <c r="B5">
        <v>107.0151</v>
      </c>
    </row>
    <row r="6" spans="1:2">
      <c r="A6" t="s">
        <v>149</v>
      </c>
      <c r="B6">
        <v>78.099400000000003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224</v>
      </c>
      <c r="B2">
        <v>7.2625700000000002</v>
      </c>
    </row>
    <row r="3" spans="1:2">
      <c r="A3" t="s">
        <v>216</v>
      </c>
      <c r="B3">
        <v>4.8238899999999996</v>
      </c>
    </row>
    <row r="4" spans="1:2">
      <c r="A4" t="s">
        <v>230</v>
      </c>
      <c r="B4">
        <v>1.2048190000000001</v>
      </c>
    </row>
    <row r="5" spans="1:2">
      <c r="A5" t="s">
        <v>231</v>
      </c>
      <c r="B5">
        <v>0.95238100000000003</v>
      </c>
    </row>
    <row r="6" spans="1:2">
      <c r="A6" t="s">
        <v>232</v>
      </c>
      <c r="B6">
        <v>0.94339600000000001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221</v>
      </c>
      <c r="B2">
        <v>-8.3333329999999997</v>
      </c>
    </row>
    <row r="3" spans="1:2">
      <c r="A3" t="s">
        <v>196</v>
      </c>
      <c r="B3">
        <v>-5.0660489999999996</v>
      </c>
    </row>
    <row r="4" spans="1:2">
      <c r="A4" t="s">
        <v>200</v>
      </c>
      <c r="B4">
        <v>-3.893805</v>
      </c>
    </row>
    <row r="5" spans="1:2">
      <c r="A5" t="s">
        <v>115</v>
      </c>
      <c r="B5">
        <v>-3.8019449999999999</v>
      </c>
    </row>
    <row r="6" spans="1:2">
      <c r="A6" t="s">
        <v>220</v>
      </c>
      <c r="B6">
        <v>-3.7914690000000002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60</v>
      </c>
      <c r="B2">
        <v>50.191699999999997</v>
      </c>
    </row>
    <row r="3" spans="1:2">
      <c r="A3" t="s">
        <v>61</v>
      </c>
      <c r="B3">
        <v>40.105499999999999</v>
      </c>
    </row>
    <row r="4" spans="1:2">
      <c r="A4" t="s">
        <v>214</v>
      </c>
      <c r="B4">
        <v>14.673999999999999</v>
      </c>
    </row>
    <row r="5" spans="1:2">
      <c r="A5" t="s">
        <v>233</v>
      </c>
      <c r="B5">
        <v>10.3681</v>
      </c>
    </row>
    <row r="6" spans="1:2">
      <c r="A6" t="s">
        <v>201</v>
      </c>
      <c r="B6">
        <v>9.6423000000000005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222</v>
      </c>
      <c r="B2">
        <v>9.7777779999999996</v>
      </c>
    </row>
    <row r="3" spans="1:2">
      <c r="A3" t="s">
        <v>234</v>
      </c>
      <c r="B3">
        <v>7.6923079999999997</v>
      </c>
    </row>
    <row r="4" spans="1:2">
      <c r="A4" t="s">
        <v>202</v>
      </c>
      <c r="B4">
        <v>6.8965519999999998</v>
      </c>
    </row>
    <row r="5" spans="1:2">
      <c r="A5" t="s">
        <v>235</v>
      </c>
      <c r="B5">
        <v>3.3241000000000001</v>
      </c>
    </row>
    <row r="6" spans="1:2">
      <c r="A6" t="s">
        <v>217</v>
      </c>
      <c r="B6">
        <v>2.941176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236</v>
      </c>
      <c r="B2">
        <v>-17.012447999999999</v>
      </c>
    </row>
    <row r="3" spans="1:2">
      <c r="A3" t="s">
        <v>162</v>
      </c>
      <c r="B3">
        <v>-10.526316</v>
      </c>
    </row>
    <row r="4" spans="1:2">
      <c r="A4" t="s">
        <v>203</v>
      </c>
      <c r="B4">
        <v>-9.7777779999999996</v>
      </c>
    </row>
    <row r="5" spans="1:2">
      <c r="A5" t="s">
        <v>204</v>
      </c>
      <c r="B5">
        <v>-6.8965519999999998</v>
      </c>
    </row>
    <row r="6" spans="1:2">
      <c r="A6" t="s">
        <v>161</v>
      </c>
      <c r="B6">
        <v>-5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80</v>
      </c>
      <c r="B2">
        <v>20.5731</v>
      </c>
    </row>
    <row r="3" spans="1:2">
      <c r="A3" t="s">
        <v>95</v>
      </c>
      <c r="B3">
        <v>9.7353000000000005</v>
      </c>
    </row>
    <row r="4" spans="1:2">
      <c r="A4" t="s">
        <v>78</v>
      </c>
      <c r="B4">
        <v>9.4674999999999994</v>
      </c>
    </row>
    <row r="5" spans="1:2">
      <c r="A5" t="s">
        <v>79</v>
      </c>
      <c r="B5">
        <v>7.8297999999999996</v>
      </c>
    </row>
    <row r="6" spans="1:2">
      <c r="A6" t="s">
        <v>189</v>
      </c>
      <c r="B6">
        <v>1.6789000000000001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45149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45149</v>
      </c>
      <c r="E6" s="12">
        <v>45148</v>
      </c>
      <c r="F6" s="12">
        <v>45147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7340.19</v>
      </c>
      <c r="L7" s="16">
        <v>-1.256857358864194E-2</v>
      </c>
      <c r="M7" s="16">
        <v>0.13383721361310874</v>
      </c>
    </row>
    <row r="8" spans="1:13">
      <c r="J8" s="1" t="s">
        <v>39</v>
      </c>
      <c r="K8" s="15">
        <v>11162.9</v>
      </c>
      <c r="L8" s="16">
        <v>-1.2539961396450638E-2</v>
      </c>
      <c r="M8" s="16">
        <v>6.9642874253792009E-2</v>
      </c>
    </row>
    <row r="9" spans="1:13">
      <c r="A9" s="17" t="s">
        <v>3</v>
      </c>
      <c r="D9" s="18">
        <v>2916.3836910700002</v>
      </c>
      <c r="E9" s="18">
        <v>3638.9571586399998</v>
      </c>
      <c r="F9" s="18">
        <v>2873.72999144</v>
      </c>
      <c r="G9" s="18">
        <v>3406.2329820088889</v>
      </c>
      <c r="H9" s="18">
        <v>3531.0200792695241</v>
      </c>
      <c r="J9" s="1" t="s">
        <v>40</v>
      </c>
      <c r="K9" s="15">
        <v>7920.36</v>
      </c>
      <c r="L9" s="16">
        <v>-1.2566760917373521E-2</v>
      </c>
      <c r="M9" s="16">
        <v>0.12966930149103861</v>
      </c>
    </row>
    <row r="10" spans="1:13">
      <c r="A10" s="5" t="s">
        <v>4</v>
      </c>
      <c r="J10" s="1" t="s">
        <v>15</v>
      </c>
      <c r="K10" s="15">
        <v>5590.14</v>
      </c>
      <c r="L10" s="16">
        <v>-1.2709065541053666E-2</v>
      </c>
      <c r="M10" s="16">
        <v>0.12403258205332901</v>
      </c>
    </row>
    <row r="11" spans="1:13">
      <c r="A11" s="17" t="s">
        <v>5</v>
      </c>
      <c r="D11" s="18">
        <v>2801.5783420500002</v>
      </c>
      <c r="E11" s="18">
        <v>3495.6656420299996</v>
      </c>
      <c r="F11" s="18">
        <v>2757.662580499999</v>
      </c>
      <c r="G11" s="18">
        <v>3264.3015871611115</v>
      </c>
      <c r="H11" s="18">
        <v>3371.8020478061903</v>
      </c>
      <c r="J11" s="1" t="s">
        <v>41</v>
      </c>
      <c r="K11" s="15">
        <v>14004.07</v>
      </c>
      <c r="L11" s="16">
        <v>-1.5148936529324586E-2</v>
      </c>
      <c r="M11" s="16">
        <v>3.3698368855157312E-2</v>
      </c>
    </row>
    <row r="12" spans="1:13">
      <c r="A12" s="1" t="s">
        <v>37</v>
      </c>
      <c r="D12" s="20">
        <v>2418.0611600700004</v>
      </c>
      <c r="E12" s="20">
        <v>3123.7277488500008</v>
      </c>
      <c r="F12" s="20">
        <v>2420.5115667600012</v>
      </c>
      <c r="G12" s="20">
        <v>2814.0240454522227</v>
      </c>
      <c r="H12" s="20">
        <v>2846.9191312157145</v>
      </c>
      <c r="J12" s="1" t="s">
        <v>42</v>
      </c>
      <c r="K12" s="15">
        <v>12147.29</v>
      </c>
      <c r="L12" s="16">
        <v>-2.7035636466334889E-3</v>
      </c>
      <c r="M12" s="16">
        <v>1.4415428567133848E-2</v>
      </c>
    </row>
    <row r="13" spans="1:13">
      <c r="A13" s="1" t="s">
        <v>38</v>
      </c>
      <c r="D13" s="20">
        <v>2845.1037051400026</v>
      </c>
      <c r="E13" s="20">
        <v>3536.4951235100011</v>
      </c>
      <c r="F13" s="20">
        <v>2803.1156389799994</v>
      </c>
      <c r="G13" s="20">
        <v>3306.3737376077775</v>
      </c>
      <c r="H13" s="20">
        <v>3394.7144188790485</v>
      </c>
      <c r="J13" s="1" t="s">
        <v>43</v>
      </c>
      <c r="K13" s="15">
        <v>13773.07</v>
      </c>
      <c r="L13" s="16">
        <v>-1.3624983170191562E-2</v>
      </c>
      <c r="M13" s="16">
        <v>3.0530421555357456E-2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5473.26</v>
      </c>
      <c r="L14" s="16">
        <v>-1.2631510585790262E-2</v>
      </c>
      <c r="M14" s="16">
        <v>0.12295956470713754</v>
      </c>
    </row>
    <row r="15" spans="1:13">
      <c r="A15" s="17" t="s">
        <v>8</v>
      </c>
      <c r="D15" s="18">
        <v>91.107434109999986</v>
      </c>
      <c r="E15" s="18">
        <v>112.48514137000001</v>
      </c>
      <c r="F15" s="18">
        <v>86.842824840000006</v>
      </c>
      <c r="G15" s="18">
        <v>113.21724963444447</v>
      </c>
      <c r="H15" s="18">
        <v>131.83384399571429</v>
      </c>
    </row>
    <row r="16" spans="1:13">
      <c r="A16" s="17" t="s">
        <v>9</v>
      </c>
      <c r="D16" s="18">
        <v>10.182940759999999</v>
      </c>
      <c r="E16" s="18">
        <v>13.092049080000001</v>
      </c>
      <c r="F16" s="18">
        <v>11.694136950000001</v>
      </c>
      <c r="G16" s="18">
        <v>12.503259566666664</v>
      </c>
      <c r="H16" s="18">
        <v>11.77186588047619</v>
      </c>
    </row>
    <row r="17" spans="1:8">
      <c r="A17" s="17" t="s">
        <v>10</v>
      </c>
      <c r="D17" s="18">
        <v>12.163270020000002</v>
      </c>
      <c r="E17" s="18">
        <v>16.077926039999998</v>
      </c>
      <c r="F17" s="18">
        <v>14.694960319999996</v>
      </c>
      <c r="G17" s="18">
        <v>13.599415358888887</v>
      </c>
      <c r="H17" s="18">
        <v>11.753111408095236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1.3517041300000001</v>
      </c>
      <c r="E19" s="18">
        <v>1.63640012</v>
      </c>
      <c r="F19" s="18">
        <v>2.8354888299999996</v>
      </c>
      <c r="G19" s="18">
        <v>2.6114702877777778</v>
      </c>
      <c r="H19" s="18">
        <v>3.8592101790476185</v>
      </c>
    </row>
    <row r="20" spans="1:8">
      <c r="A20" s="1" t="s">
        <v>12</v>
      </c>
      <c r="D20" s="20">
        <v>0.12907874999999999</v>
      </c>
      <c r="E20" s="20">
        <v>0.19050439999999999</v>
      </c>
      <c r="F20" s="20">
        <v>0.11375576</v>
      </c>
      <c r="G20" s="20">
        <v>0.50674743666666666</v>
      </c>
      <c r="H20" s="20">
        <v>0.4614760347619048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762406</v>
      </c>
      <c r="E22" s="21">
        <v>852918</v>
      </c>
      <c r="F22" s="21">
        <v>746302</v>
      </c>
      <c r="G22" s="21">
        <v>882744.4444444445</v>
      </c>
      <c r="H22" s="21">
        <v>877151.61904761905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312.42689999999999</v>
      </c>
      <c r="D31" s="1" t="s">
        <v>141</v>
      </c>
      <c r="E31" s="22">
        <v>22.539683</v>
      </c>
      <c r="G31" s="1" t="s">
        <v>146</v>
      </c>
      <c r="H31" s="22">
        <v>-50</v>
      </c>
    </row>
    <row r="32" spans="1:8">
      <c r="A32" s="1" t="s">
        <v>140</v>
      </c>
      <c r="B32" s="22">
        <v>238.24469999999999</v>
      </c>
      <c r="D32" s="1" t="s">
        <v>142</v>
      </c>
      <c r="E32" s="22">
        <v>20.487805000000002</v>
      </c>
      <c r="G32" s="1" t="s">
        <v>114</v>
      </c>
      <c r="H32" s="22">
        <v>-37.5</v>
      </c>
    </row>
    <row r="33" spans="1:8">
      <c r="A33" s="1" t="s">
        <v>117</v>
      </c>
      <c r="B33" s="22">
        <v>223.58519999999999</v>
      </c>
      <c r="D33" s="1" t="s">
        <v>143</v>
      </c>
      <c r="E33" s="22">
        <v>18.702290000000001</v>
      </c>
      <c r="G33" s="1" t="s">
        <v>147</v>
      </c>
      <c r="H33" s="22">
        <v>-28.160920000000001</v>
      </c>
    </row>
    <row r="34" spans="1:8">
      <c r="A34" s="1" t="s">
        <v>108</v>
      </c>
      <c r="B34" s="22">
        <v>214.4768</v>
      </c>
      <c r="D34" s="1" t="s">
        <v>144</v>
      </c>
      <c r="E34" s="22">
        <v>16.751269000000001</v>
      </c>
      <c r="G34" s="1" t="s">
        <v>148</v>
      </c>
      <c r="H34" s="22">
        <v>-22.496570999999999</v>
      </c>
    </row>
    <row r="35" spans="1:8">
      <c r="A35" s="1" t="s">
        <v>104</v>
      </c>
      <c r="B35" s="22">
        <v>209.48249999999999</v>
      </c>
      <c r="D35" s="1" t="s">
        <v>145</v>
      </c>
      <c r="E35" s="22">
        <v>14.285714</v>
      </c>
      <c r="G35" s="1" t="s">
        <v>120</v>
      </c>
      <c r="H35" s="22">
        <v>-20.838709999999999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171</v>
      </c>
      <c r="B2">
        <v>15.384615</v>
      </c>
    </row>
    <row r="3" spans="1:2">
      <c r="A3" t="s">
        <v>209</v>
      </c>
      <c r="B3">
        <v>2.1978019999999998</v>
      </c>
    </row>
    <row r="4" spans="1:2">
      <c r="A4" t="s">
        <v>132</v>
      </c>
      <c r="B4">
        <v>1.826484</v>
      </c>
    </row>
    <row r="5" spans="1:2">
      <c r="A5" t="s">
        <v>166</v>
      </c>
      <c r="B5">
        <v>0.66666700000000001</v>
      </c>
    </row>
    <row r="6" spans="1:2">
      <c r="A6" t="s">
        <v>237</v>
      </c>
      <c r="B6">
        <v>0.44150099999999998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210</v>
      </c>
      <c r="B2">
        <v>-2.1276600000000001</v>
      </c>
    </row>
    <row r="3" spans="1:2">
      <c r="A3" t="s">
        <v>211</v>
      </c>
      <c r="B3">
        <v>-1.7578130000000001</v>
      </c>
    </row>
    <row r="4" spans="1:2">
      <c r="A4" t="s">
        <v>205</v>
      </c>
      <c r="B4">
        <v>-0.92402499999999999</v>
      </c>
    </row>
    <row r="5" spans="1:2">
      <c r="A5" t="s">
        <v>79</v>
      </c>
      <c r="B5">
        <v>-0.90834000000000004</v>
      </c>
    </row>
    <row r="6" spans="1:2">
      <c r="A6" t="s">
        <v>206</v>
      </c>
      <c r="B6">
        <v>-0.87976500000000002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125</v>
      </c>
      <c r="B2">
        <v>85.221699999999998</v>
      </c>
    </row>
    <row r="3" spans="1:2">
      <c r="A3" t="s">
        <v>212</v>
      </c>
      <c r="B3">
        <v>21.688300000000002</v>
      </c>
    </row>
    <row r="4" spans="1:2">
      <c r="A4" t="s">
        <v>126</v>
      </c>
      <c r="B4">
        <v>19.572099999999999</v>
      </c>
    </row>
    <row r="5" spans="1:2">
      <c r="A5" t="s">
        <v>190</v>
      </c>
      <c r="B5">
        <v>17.515999999999998</v>
      </c>
    </row>
    <row r="6" spans="1:2">
      <c r="A6" t="s">
        <v>118</v>
      </c>
      <c r="B6">
        <v>15.574999999999999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219</v>
      </c>
      <c r="B2">
        <v>4.7619049999999996</v>
      </c>
    </row>
    <row r="3" spans="1:2">
      <c r="A3" t="s">
        <v>191</v>
      </c>
      <c r="B3">
        <v>2.752294</v>
      </c>
    </row>
    <row r="4" spans="1:2">
      <c r="A4" t="s">
        <v>213</v>
      </c>
      <c r="B4">
        <v>1.6326529999999999</v>
      </c>
    </row>
    <row r="5" spans="1:2">
      <c r="A5" t="s">
        <v>130</v>
      </c>
      <c r="B5">
        <v>0.39215699999999998</v>
      </c>
    </row>
    <row r="6" spans="1:2">
      <c r="A6" t="s">
        <v>215</v>
      </c>
      <c r="B6">
        <v>0.21321999999999999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218</v>
      </c>
      <c r="B2">
        <v>-9.0909089999999999</v>
      </c>
    </row>
    <row r="3" spans="1:2">
      <c r="A3" t="s">
        <v>192</v>
      </c>
      <c r="B3">
        <v>-5.5555560000000002</v>
      </c>
    </row>
    <row r="4" spans="1:2">
      <c r="A4" t="s">
        <v>126</v>
      </c>
      <c r="B4">
        <v>-2.5814020000000002</v>
      </c>
    </row>
    <row r="5" spans="1:2">
      <c r="A5" t="s">
        <v>174</v>
      </c>
      <c r="B5">
        <v>-2.5758969999999999</v>
      </c>
    </row>
    <row r="6" spans="1:2">
      <c r="A6" t="s">
        <v>128</v>
      </c>
      <c r="B6">
        <v>-2.2033900000000002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106</v>
      </c>
      <c r="B2">
        <v>93.783500000000004</v>
      </c>
    </row>
    <row r="3" spans="1:2">
      <c r="A3" t="s">
        <v>110</v>
      </c>
      <c r="B3">
        <v>24.093599999999999</v>
      </c>
    </row>
    <row r="4" spans="1:2">
      <c r="A4" t="s">
        <v>179</v>
      </c>
      <c r="B4">
        <v>23.892700000000001</v>
      </c>
    </row>
    <row r="5" spans="1:2">
      <c r="A5" t="s">
        <v>187</v>
      </c>
      <c r="B5">
        <v>21.843900000000001</v>
      </c>
    </row>
    <row r="6" spans="1:2">
      <c r="A6" t="s">
        <v>223</v>
      </c>
      <c r="B6">
        <v>17.029499999999999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133</v>
      </c>
      <c r="B2">
        <v>11.111110999999999</v>
      </c>
    </row>
    <row r="3" spans="1:2">
      <c r="A3" t="s">
        <v>208</v>
      </c>
      <c r="B3">
        <v>6.3829789999999997</v>
      </c>
    </row>
    <row r="4" spans="1:2">
      <c r="A4" t="s">
        <v>194</v>
      </c>
      <c r="B4">
        <v>5.685619</v>
      </c>
    </row>
    <row r="5" spans="1:2">
      <c r="A5" t="s">
        <v>238</v>
      </c>
      <c r="B5">
        <v>3.9242219999999999</v>
      </c>
    </row>
    <row r="6" spans="1:2">
      <c r="A6" t="s">
        <v>134</v>
      </c>
      <c r="B6">
        <v>3.8666670000000001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207</v>
      </c>
      <c r="B2">
        <v>-10.227273</v>
      </c>
    </row>
    <row r="3" spans="1:2">
      <c r="A3" t="s">
        <v>239</v>
      </c>
      <c r="B3">
        <v>-7.5055189999999996</v>
      </c>
    </row>
    <row r="4" spans="1:2">
      <c r="A4" t="s">
        <v>240</v>
      </c>
      <c r="B4">
        <v>-7.0270270000000004</v>
      </c>
    </row>
    <row r="5" spans="1:2">
      <c r="A5" t="s">
        <v>241</v>
      </c>
      <c r="B5">
        <v>-6.6949149999999999</v>
      </c>
    </row>
    <row r="6" spans="1:2">
      <c r="A6" t="s">
        <v>193</v>
      </c>
      <c r="B6">
        <v>-4.6296299999999997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45149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45149</v>
      </c>
      <c r="E6" s="12">
        <v>45148</v>
      </c>
      <c r="F6" s="12">
        <v>45147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765.16</v>
      </c>
      <c r="L7" s="16">
        <v>-1.623831625503025E-2</v>
      </c>
      <c r="M7" s="16">
        <v>0.1105208922947416</v>
      </c>
    </row>
    <row r="8" spans="1:13">
      <c r="J8" s="1" t="s">
        <v>18</v>
      </c>
      <c r="K8" s="15">
        <v>903.68</v>
      </c>
      <c r="L8" s="16">
        <v>-1.0468223030090762E-2</v>
      </c>
      <c r="M8" s="16">
        <v>-2.7945700578706267E-2</v>
      </c>
    </row>
    <row r="9" spans="1:13">
      <c r="A9" s="17" t="s">
        <v>3</v>
      </c>
      <c r="D9" s="18">
        <v>2040.7568389699998</v>
      </c>
      <c r="E9" s="18">
        <v>2151.8755988500002</v>
      </c>
      <c r="F9" s="18">
        <v>1885.5624829300004</v>
      </c>
      <c r="G9" s="18">
        <v>2004.5139667033336</v>
      </c>
      <c r="H9" s="18">
        <v>2019.5920613785718</v>
      </c>
      <c r="J9" s="1" t="s">
        <v>20</v>
      </c>
      <c r="K9" s="15">
        <v>1306.48</v>
      </c>
      <c r="L9" s="16">
        <v>-6.9925817828043746E-3</v>
      </c>
      <c r="M9" s="16">
        <v>9.8390012190508136E-2</v>
      </c>
    </row>
    <row r="10" spans="1:13">
      <c r="A10" s="5" t="s">
        <v>4</v>
      </c>
      <c r="J10" s="1" t="s">
        <v>19</v>
      </c>
      <c r="K10" s="15">
        <v>1029.3599999999999</v>
      </c>
      <c r="L10" s="16">
        <v>-1.5945852931054327E-2</v>
      </c>
      <c r="M10" s="16">
        <v>8.9615751032073421E-2</v>
      </c>
    </row>
    <row r="11" spans="1:13">
      <c r="A11" s="17" t="s">
        <v>5</v>
      </c>
      <c r="D11" s="18">
        <v>1959.7691722100001</v>
      </c>
      <c r="E11" s="18">
        <v>2064.8518227300001</v>
      </c>
      <c r="F11" s="18">
        <v>1819.9564844899999</v>
      </c>
      <c r="G11" s="18">
        <v>1919.5246242622222</v>
      </c>
      <c r="H11" s="18">
        <v>1922.5221061509521</v>
      </c>
      <c r="K11" s="15"/>
      <c r="L11" s="16"/>
      <c r="M11" s="16"/>
    </row>
    <row r="12" spans="1:13">
      <c r="A12" s="1" t="s">
        <v>54</v>
      </c>
      <c r="D12" s="20">
        <v>1774.3639962900002</v>
      </c>
      <c r="E12" s="20">
        <v>1896.1549656499997</v>
      </c>
      <c r="F12" s="20">
        <v>1656.5605476300004</v>
      </c>
      <c r="G12" s="20">
        <v>1737.3063150766668</v>
      </c>
      <c r="H12" s="20">
        <v>1717.2906794999999</v>
      </c>
      <c r="K12" s="15"/>
      <c r="L12" s="16"/>
      <c r="M12" s="16"/>
    </row>
    <row r="13" spans="1:13">
      <c r="A13" s="1" t="s">
        <v>55</v>
      </c>
      <c r="D13" s="20">
        <v>155.06714976000001</v>
      </c>
      <c r="E13" s="20">
        <v>145.74987694000001</v>
      </c>
      <c r="F13" s="20">
        <v>141.93160682000001</v>
      </c>
      <c r="G13" s="20">
        <v>153.40905977444442</v>
      </c>
      <c r="H13" s="20">
        <v>169.78825901714285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70.355182239999991</v>
      </c>
      <c r="E15" s="18">
        <v>76.466140159999995</v>
      </c>
      <c r="F15" s="18">
        <v>59.444241310000002</v>
      </c>
      <c r="G15" s="18">
        <v>74.622590249999988</v>
      </c>
      <c r="H15" s="18">
        <v>81.732077613809523</v>
      </c>
    </row>
    <row r="16" spans="1:13">
      <c r="A16" s="17" t="s">
        <v>9</v>
      </c>
      <c r="D16" s="18">
        <v>4.8516409999999996E-2</v>
      </c>
      <c r="E16" s="18">
        <v>0</v>
      </c>
      <c r="F16" s="18">
        <v>4.7289200000000003E-2</v>
      </c>
      <c r="G16" s="18">
        <v>0.21100467000000001</v>
      </c>
      <c r="H16" s="18">
        <v>4.7880605714285707E-2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10.583968110000001</v>
      </c>
      <c r="E19" s="18">
        <v>10.557635960000001</v>
      </c>
      <c r="F19" s="18">
        <v>6.1144679299999991</v>
      </c>
      <c r="G19" s="18">
        <v>10.155747521111111</v>
      </c>
      <c r="H19" s="18">
        <v>15.289997008095238</v>
      </c>
    </row>
    <row r="20" spans="1:8">
      <c r="A20" s="1" t="s">
        <v>12</v>
      </c>
      <c r="D20" s="20">
        <v>4.6937032199999997</v>
      </c>
      <c r="E20" s="20">
        <v>4.2852353000000001</v>
      </c>
      <c r="F20" s="20">
        <v>1.2862274200000001</v>
      </c>
      <c r="G20" s="20">
        <v>4.4610363411111109</v>
      </c>
      <c r="H20" s="20">
        <v>9.2841807661904774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460666</v>
      </c>
      <c r="E22" s="21">
        <v>458796</v>
      </c>
      <c r="F22" s="21">
        <v>408208</v>
      </c>
      <c r="G22" s="21">
        <v>450251.33333333331</v>
      </c>
      <c r="H22" s="21">
        <v>440756.66666666669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422.26580000000001</v>
      </c>
      <c r="D31" s="1" t="s">
        <v>150</v>
      </c>
      <c r="E31" s="22">
        <v>7.447775</v>
      </c>
      <c r="G31" s="1" t="s">
        <v>152</v>
      </c>
      <c r="H31" s="22">
        <v>-5.0724640000000001</v>
      </c>
    </row>
    <row r="32" spans="1:8">
      <c r="A32" s="1" t="s">
        <v>109</v>
      </c>
      <c r="B32" s="22">
        <v>257.2688</v>
      </c>
      <c r="D32" s="1" t="s">
        <v>149</v>
      </c>
      <c r="E32" s="22">
        <v>4.5465900000000001</v>
      </c>
      <c r="G32" s="1" t="s">
        <v>153</v>
      </c>
      <c r="H32" s="22">
        <v>-3.8669440000000002</v>
      </c>
    </row>
    <row r="33" spans="1:8">
      <c r="A33" s="1" t="s">
        <v>105</v>
      </c>
      <c r="B33" s="22">
        <v>154.75370000000001</v>
      </c>
      <c r="D33" s="1" t="s">
        <v>115</v>
      </c>
      <c r="E33" s="22">
        <v>4.4428470000000004</v>
      </c>
      <c r="G33" s="1" t="s">
        <v>154</v>
      </c>
      <c r="H33" s="22">
        <v>-3.1481479999999999</v>
      </c>
    </row>
    <row r="34" spans="1:8">
      <c r="A34" s="1" t="s">
        <v>149</v>
      </c>
      <c r="B34" s="22">
        <v>134.1765</v>
      </c>
      <c r="D34" s="1" t="s">
        <v>121</v>
      </c>
      <c r="E34" s="22">
        <v>4.2857139999999996</v>
      </c>
      <c r="G34" s="1" t="s">
        <v>155</v>
      </c>
      <c r="H34" s="22">
        <v>-3.1019199999999998</v>
      </c>
    </row>
    <row r="35" spans="1:8">
      <c r="A35" s="1" t="s">
        <v>115</v>
      </c>
      <c r="B35" s="22">
        <v>129.48679999999999</v>
      </c>
      <c r="D35" s="1" t="s">
        <v>151</v>
      </c>
      <c r="E35" s="22">
        <v>3.8310059999999999</v>
      </c>
      <c r="G35" s="1" t="s">
        <v>156</v>
      </c>
      <c r="H35" s="22">
        <v>-2.819709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45149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45149</v>
      </c>
      <c r="E6" s="12">
        <v>45148</v>
      </c>
      <c r="F6" s="12">
        <v>45147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3684.94</v>
      </c>
      <c r="L7" s="16">
        <v>-9.1370612973659115E-3</v>
      </c>
      <c r="M7" s="16">
        <v>-4.3850998468052405E-3</v>
      </c>
    </row>
    <row r="8" spans="1:13">
      <c r="J8" s="1" t="s">
        <v>62</v>
      </c>
      <c r="K8" s="15">
        <v>6549.29</v>
      </c>
      <c r="L8" s="16">
        <v>-8.5891223624475765E-3</v>
      </c>
      <c r="M8" s="16">
        <v>3.1572696744602169E-2</v>
      </c>
    </row>
    <row r="9" spans="1:13">
      <c r="A9" s="17" t="s">
        <v>3</v>
      </c>
      <c r="D9" s="18">
        <v>230.19578340000001</v>
      </c>
      <c r="E9" s="18">
        <v>310.50491836999998</v>
      </c>
      <c r="F9" s="18">
        <v>204.04042481000002</v>
      </c>
      <c r="G9" s="18">
        <v>268.25217036222216</v>
      </c>
      <c r="H9" s="18">
        <v>258.12549352571432</v>
      </c>
      <c r="J9" s="1" t="s">
        <v>63</v>
      </c>
      <c r="K9" s="15">
        <v>10855.13</v>
      </c>
      <c r="L9" s="16">
        <v>3.3608256761163968E-3</v>
      </c>
      <c r="M9" s="16">
        <v>-5.076903838939606E-2</v>
      </c>
    </row>
    <row r="10" spans="1:13">
      <c r="A10" s="5" t="s">
        <v>4</v>
      </c>
      <c r="J10" s="1" t="s">
        <v>64</v>
      </c>
      <c r="K10" s="15">
        <v>10133.18</v>
      </c>
      <c r="L10" s="16">
        <v>-8.5892043514460559E-3</v>
      </c>
      <c r="M10" s="16">
        <v>5.6747137093115629E-2</v>
      </c>
    </row>
    <row r="11" spans="1:13">
      <c r="A11" s="17" t="s">
        <v>5</v>
      </c>
      <c r="D11" s="18">
        <v>229.38144060000002</v>
      </c>
      <c r="E11" s="18">
        <v>310.3400738900001</v>
      </c>
      <c r="F11" s="18">
        <v>203.80575080000008</v>
      </c>
      <c r="G11" s="18">
        <v>267.82691988777776</v>
      </c>
      <c r="H11" s="18">
        <v>257.57491274190477</v>
      </c>
      <c r="J11" s="1" t="s">
        <v>65</v>
      </c>
      <c r="K11" s="15">
        <v>15897.32</v>
      </c>
      <c r="L11" s="16">
        <v>3.3608788650896226E-3</v>
      </c>
      <c r="M11" s="16">
        <v>-2.8945360722097857E-2</v>
      </c>
    </row>
    <row r="12" spans="1:13">
      <c r="A12" s="1" t="s">
        <v>57</v>
      </c>
      <c r="D12" s="20">
        <v>199.11860883999995</v>
      </c>
      <c r="E12" s="20">
        <v>275.44349971000003</v>
      </c>
      <c r="F12" s="20">
        <v>176.23029373000003</v>
      </c>
      <c r="G12" s="20">
        <v>238.1678870144444</v>
      </c>
      <c r="H12" s="20">
        <v>233.26797272190478</v>
      </c>
      <c r="J12" s="1" t="s">
        <v>66</v>
      </c>
      <c r="K12" s="15">
        <v>12593.36</v>
      </c>
      <c r="L12" s="16">
        <v>-9.8859196012296424E-3</v>
      </c>
      <c r="M12" s="16">
        <v>2.0726816473815246E-2</v>
      </c>
    </row>
    <row r="13" spans="1:13">
      <c r="A13" s="1" t="s">
        <v>58</v>
      </c>
      <c r="D13" s="20">
        <v>836.28276506999998</v>
      </c>
      <c r="E13" s="20">
        <v>1108.1176727299999</v>
      </c>
      <c r="F13" s="20">
        <v>907.84164892999991</v>
      </c>
      <c r="G13" s="20">
        <v>917.81313007999984</v>
      </c>
      <c r="H13" s="20">
        <v>764.94044398619053</v>
      </c>
      <c r="J13" s="1" t="s">
        <v>67</v>
      </c>
      <c r="K13" s="15">
        <v>51318.46</v>
      </c>
      <c r="L13" s="16">
        <v>-9.1555462020190825E-3</v>
      </c>
      <c r="M13" s="16">
        <v>4.8467969077847561E-2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47621.66</v>
      </c>
      <c r="L14" s="16">
        <v>-9.1707805868325165E-3</v>
      </c>
      <c r="M14" s="16">
        <v>4.856016262024343E-2</v>
      </c>
    </row>
    <row r="15" spans="1:13">
      <c r="A15" s="17" t="s">
        <v>8</v>
      </c>
      <c r="D15" s="18">
        <v>4.0262579999999999E-2</v>
      </c>
      <c r="E15" s="18">
        <v>9.9298000000000008E-4</v>
      </c>
      <c r="F15" s="18">
        <v>3.3168259999999998E-2</v>
      </c>
      <c r="G15" s="18">
        <v>5.1226824444444437E-2</v>
      </c>
      <c r="H15" s="18">
        <v>0.191756930952381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0.7740802200000001</v>
      </c>
      <c r="E19" s="18">
        <v>0.16385149999999998</v>
      </c>
      <c r="F19" s="18">
        <v>0.20150574999999998</v>
      </c>
      <c r="G19" s="18">
        <v>0.37402364999999999</v>
      </c>
      <c r="H19" s="18">
        <v>0.35882385285714291</v>
      </c>
    </row>
    <row r="20" spans="1:8">
      <c r="A20" s="1" t="s">
        <v>12</v>
      </c>
      <c r="D20" s="20">
        <v>0.65601592000000009</v>
      </c>
      <c r="E20" s="20">
        <v>0.10772139999999999</v>
      </c>
      <c r="F20" s="20">
        <v>0.18159175</v>
      </c>
      <c r="G20" s="20">
        <v>0.28424637222222221</v>
      </c>
      <c r="H20" s="20">
        <v>0.21414138142857148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79306</v>
      </c>
      <c r="E22" s="21">
        <v>102000</v>
      </c>
      <c r="F22" s="21">
        <v>69542</v>
      </c>
      <c r="G22" s="21">
        <v>92995.111111111109</v>
      </c>
      <c r="H22" s="21">
        <v>81818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52.536499999999997</v>
      </c>
      <c r="D31" s="1" t="s">
        <v>123</v>
      </c>
      <c r="E31" s="22">
        <v>13.75</v>
      </c>
      <c r="G31" s="1" t="s">
        <v>122</v>
      </c>
      <c r="H31" s="22">
        <v>-10.276680000000001</v>
      </c>
    </row>
    <row r="32" spans="1:8">
      <c r="A32" s="1" t="s">
        <v>61</v>
      </c>
      <c r="B32" s="22">
        <v>33.494300000000003</v>
      </c>
      <c r="D32" s="1" t="s">
        <v>158</v>
      </c>
      <c r="E32" s="22">
        <v>5.5118109999999998</v>
      </c>
      <c r="G32" s="1" t="s">
        <v>162</v>
      </c>
      <c r="H32" s="22">
        <v>-5.8823530000000002</v>
      </c>
    </row>
    <row r="33" spans="1:8">
      <c r="A33" s="1" t="s">
        <v>116</v>
      </c>
      <c r="B33" s="22">
        <v>23.3536</v>
      </c>
      <c r="D33" s="1" t="s">
        <v>159</v>
      </c>
      <c r="E33" s="22">
        <v>4</v>
      </c>
      <c r="G33" s="1" t="s">
        <v>163</v>
      </c>
      <c r="H33" s="22">
        <v>-3.5714290000000002</v>
      </c>
    </row>
    <row r="34" spans="1:8">
      <c r="A34" s="1" t="s">
        <v>124</v>
      </c>
      <c r="B34" s="22">
        <v>14.6157</v>
      </c>
      <c r="D34" s="1" t="s">
        <v>160</v>
      </c>
      <c r="E34" s="22">
        <v>3.9801000000000002</v>
      </c>
      <c r="G34" s="1" t="s">
        <v>164</v>
      </c>
      <c r="H34" s="22">
        <v>-3.225806</v>
      </c>
    </row>
    <row r="35" spans="1:8">
      <c r="A35" s="1" t="s">
        <v>157</v>
      </c>
      <c r="B35" s="22">
        <v>13.597</v>
      </c>
      <c r="D35" s="1" t="s">
        <v>161</v>
      </c>
      <c r="E35" s="22">
        <v>3.389831</v>
      </c>
      <c r="G35" s="1" t="s">
        <v>165</v>
      </c>
      <c r="H35" s="22">
        <v>-2.6923080000000001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" width="9.1640625" style="1"/>
    <col min="17" max="17" width="11.1640625" style="1" bestFit="1" customWidth="1"/>
    <col min="18" max="16384" width="9.16406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45149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45149</v>
      </c>
      <c r="E6" s="12">
        <v>45148</v>
      </c>
      <c r="F6" s="12">
        <v>45147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8828.27</v>
      </c>
      <c r="L7" s="16">
        <v>-1.4531531682378085E-2</v>
      </c>
      <c r="M7" s="16">
        <v>0.24187558554021638</v>
      </c>
    </row>
    <row r="8" spans="1:17">
      <c r="J8" s="1" t="s">
        <v>88</v>
      </c>
      <c r="K8" s="15">
        <v>367.19</v>
      </c>
      <c r="L8" s="16">
        <v>-2.0852777259273036E-2</v>
      </c>
      <c r="M8" s="16">
        <v>0.11890178870707246</v>
      </c>
    </row>
    <row r="9" spans="1:17">
      <c r="A9" s="17" t="s">
        <v>3</v>
      </c>
      <c r="D9" s="18">
        <v>262.93040382000004</v>
      </c>
      <c r="E9" s="18">
        <v>270.08950642000008</v>
      </c>
      <c r="F9" s="18">
        <v>266.85195627000002</v>
      </c>
      <c r="G9" s="18">
        <v>250.46956616555559</v>
      </c>
      <c r="H9" s="18">
        <v>220.76179886809521</v>
      </c>
      <c r="J9" s="1" t="s">
        <v>89</v>
      </c>
      <c r="K9" s="15">
        <v>1492.77</v>
      </c>
      <c r="L9" s="16">
        <v>-1.5121825703145131E-2</v>
      </c>
      <c r="M9" s="16">
        <v>0.22962932454695228</v>
      </c>
    </row>
    <row r="10" spans="1:17">
      <c r="A10" s="5" t="s">
        <v>4</v>
      </c>
      <c r="J10" s="1" t="s">
        <v>90</v>
      </c>
      <c r="K10" s="15">
        <v>1922.92</v>
      </c>
      <c r="L10" s="16">
        <v>-1.3426778650549642E-2</v>
      </c>
      <c r="M10" s="16">
        <v>0.17264805068879929</v>
      </c>
    </row>
    <row r="11" spans="1:17">
      <c r="A11" s="17" t="s">
        <v>5</v>
      </c>
      <c r="D11" s="18">
        <v>262.93040381999998</v>
      </c>
      <c r="E11" s="18">
        <v>270.08950642000008</v>
      </c>
      <c r="F11" s="18">
        <v>266.85195627000002</v>
      </c>
      <c r="G11" s="18">
        <v>250.46956616555559</v>
      </c>
      <c r="H11" s="18">
        <v>220.76179886809521</v>
      </c>
      <c r="J11" s="1" t="s">
        <v>91</v>
      </c>
      <c r="K11" s="15">
        <v>1678.77</v>
      </c>
      <c r="L11" s="16">
        <v>-2.7690579063814003E-2</v>
      </c>
      <c r="M11" s="16">
        <v>-0.21808934285354986</v>
      </c>
    </row>
    <row r="12" spans="1:17">
      <c r="A12" s="1" t="s">
        <v>85</v>
      </c>
      <c r="D12" s="20">
        <v>260.22708320000004</v>
      </c>
      <c r="E12" s="20">
        <v>267.54048027000005</v>
      </c>
      <c r="F12" s="20">
        <v>265.73901283999999</v>
      </c>
      <c r="G12" s="20">
        <v>246.45384591444443</v>
      </c>
      <c r="H12" s="20">
        <v>218.3629411680952</v>
      </c>
      <c r="K12" s="15"/>
      <c r="L12" s="16"/>
      <c r="M12" s="16"/>
      <c r="Q12" s="18"/>
    </row>
    <row r="13" spans="1:17">
      <c r="A13" s="1" t="s">
        <v>86</v>
      </c>
      <c r="D13" s="20">
        <v>2.7033206200000004</v>
      </c>
      <c r="E13" s="20">
        <v>2.54902615</v>
      </c>
      <c r="F13" s="20">
        <v>1.1129434300000001</v>
      </c>
      <c r="G13" s="20">
        <v>4.0157202511111114</v>
      </c>
      <c r="H13" s="20">
        <v>2.3988576999999998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44082</v>
      </c>
      <c r="E20" s="21">
        <v>48628</v>
      </c>
      <c r="F20" s="21">
        <v>48260</v>
      </c>
      <c r="G20" s="21">
        <v>44627.777777777781</v>
      </c>
      <c r="H20" s="21">
        <v>40410.857142857145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125</v>
      </c>
      <c r="B35" s="22">
        <v>84.474800000000002</v>
      </c>
      <c r="D35" s="1" t="s">
        <v>174</v>
      </c>
      <c r="E35" s="22">
        <v>3.7257820000000001</v>
      </c>
      <c r="G35" s="1" t="s">
        <v>176</v>
      </c>
      <c r="H35" s="22">
        <v>-1.7341040000000001</v>
      </c>
    </row>
    <row r="36" spans="1:8">
      <c r="A36" s="1" t="s">
        <v>126</v>
      </c>
      <c r="B36" s="22">
        <v>31.3797</v>
      </c>
      <c r="D36" s="1" t="s">
        <v>175</v>
      </c>
      <c r="E36" s="22">
        <v>3.225806</v>
      </c>
      <c r="G36" s="1" t="s">
        <v>177</v>
      </c>
      <c r="H36" s="22">
        <v>-1.4644349999999999</v>
      </c>
    </row>
    <row r="37" spans="1:8">
      <c r="A37" s="1" t="s">
        <v>174</v>
      </c>
      <c r="B37" s="22">
        <v>25.4434</v>
      </c>
      <c r="D37" s="1" t="s">
        <v>130</v>
      </c>
      <c r="E37" s="22">
        <v>1.176471</v>
      </c>
      <c r="G37" s="1" t="s">
        <v>178</v>
      </c>
      <c r="H37" s="22">
        <v>-0.72164899999999998</v>
      </c>
    </row>
    <row r="38" spans="1:8">
      <c r="A38" s="1" t="s">
        <v>127</v>
      </c>
      <c r="B38" s="22">
        <v>22.651800000000001</v>
      </c>
      <c r="D38" s="1" t="s">
        <v>129</v>
      </c>
      <c r="E38" s="22">
        <v>0.232019</v>
      </c>
      <c r="G38" s="1" t="s">
        <v>128</v>
      </c>
      <c r="H38" s="22">
        <v>-0.68965500000000002</v>
      </c>
    </row>
    <row r="39" spans="1:8">
      <c r="A39" s="1" t="s">
        <v>131</v>
      </c>
      <c r="B39" s="22">
        <v>13.362399999999999</v>
      </c>
      <c r="D39" s="1" t="s">
        <v>127</v>
      </c>
      <c r="E39" s="22">
        <v>2.1505E-2</v>
      </c>
      <c r="G39" s="1" t="s">
        <v>118</v>
      </c>
      <c r="H39" s="22">
        <v>-0.65645500000000001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45149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45149</v>
      </c>
      <c r="E6" s="12">
        <v>45148</v>
      </c>
      <c r="F6" s="12">
        <v>45147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6046.26</v>
      </c>
      <c r="L7" s="16">
        <v>-5.6523748361601012E-3</v>
      </c>
      <c r="M7" s="16">
        <v>5.591055707976289E-2</v>
      </c>
    </row>
    <row r="8" spans="1:13">
      <c r="J8" s="1" t="s">
        <v>81</v>
      </c>
      <c r="K8" s="15">
        <v>4466</v>
      </c>
      <c r="L8" s="16">
        <v>-4.8864398508889906E-3</v>
      </c>
      <c r="M8" s="16">
        <v>1.0308951844051339E-2</v>
      </c>
    </row>
    <row r="9" spans="1:13">
      <c r="A9" s="17" t="s">
        <v>3</v>
      </c>
      <c r="D9" s="18">
        <v>65.421334169999994</v>
      </c>
      <c r="E9" s="18">
        <v>69.439253350000001</v>
      </c>
      <c r="F9" s="18">
        <v>79.913945269999971</v>
      </c>
      <c r="G9" s="18">
        <v>87.24577411333334</v>
      </c>
      <c r="H9" s="18">
        <v>108.02162336952381</v>
      </c>
      <c r="J9" s="1" t="s">
        <v>112</v>
      </c>
      <c r="K9" s="15">
        <v>17180.41</v>
      </c>
      <c r="L9" s="16">
        <v>-5.6516761719777042E-3</v>
      </c>
      <c r="M9" s="16">
        <v>9.1352539747978634E-2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65.14484487</v>
      </c>
      <c r="E11" s="18">
        <v>69.05294649999999</v>
      </c>
      <c r="F11" s="18">
        <v>79.309692829999989</v>
      </c>
      <c r="G11" s="18">
        <v>86.710823234444447</v>
      </c>
      <c r="H11" s="18">
        <v>107.47193943619047</v>
      </c>
      <c r="K11" s="15"/>
      <c r="L11" s="16"/>
      <c r="M11" s="16"/>
    </row>
    <row r="12" spans="1:13">
      <c r="A12" s="1" t="s">
        <v>113</v>
      </c>
      <c r="D12" s="20">
        <v>64.867814310000014</v>
      </c>
      <c r="E12" s="20">
        <v>68.740076649999992</v>
      </c>
      <c r="F12" s="20">
        <v>79.025828400000009</v>
      </c>
      <c r="G12" s="20">
        <v>86.42756584333334</v>
      </c>
      <c r="H12" s="20">
        <v>106.99973672333333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0.27648929999999999</v>
      </c>
      <c r="E19" s="18">
        <v>0.38630685000000003</v>
      </c>
      <c r="F19" s="18">
        <v>0.60425244</v>
      </c>
      <c r="G19" s="18">
        <v>0.53495087888888893</v>
      </c>
      <c r="H19" s="18">
        <v>0.54968393333333332</v>
      </c>
    </row>
    <row r="20" spans="1:8">
      <c r="A20" s="1" t="s">
        <v>12</v>
      </c>
      <c r="D20" s="20">
        <v>0.16516525000000001</v>
      </c>
      <c r="E20" s="20">
        <v>0.1568706</v>
      </c>
      <c r="F20" s="20">
        <v>0.40272780000000002</v>
      </c>
      <c r="G20" s="20">
        <v>0.31453590555555555</v>
      </c>
      <c r="H20" s="20">
        <v>0.25281303571428571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22354</v>
      </c>
      <c r="E22" s="21">
        <v>21508</v>
      </c>
      <c r="F22" s="21">
        <v>23474</v>
      </c>
      <c r="G22" s="21">
        <v>26722.666666666668</v>
      </c>
      <c r="H22" s="21">
        <v>29864.476190476191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95</v>
      </c>
      <c r="B31" s="22">
        <v>46.938899999999997</v>
      </c>
      <c r="D31" s="1" t="s">
        <v>167</v>
      </c>
      <c r="E31" s="22">
        <v>2.5974029999999999</v>
      </c>
      <c r="G31" s="1" t="s">
        <v>171</v>
      </c>
      <c r="H31" s="22">
        <v>-6.6666670000000003</v>
      </c>
    </row>
    <row r="32" spans="1:8">
      <c r="A32" s="1" t="s">
        <v>80</v>
      </c>
      <c r="B32" s="22">
        <v>28.4739</v>
      </c>
      <c r="D32" s="1" t="s">
        <v>95</v>
      </c>
      <c r="E32" s="22">
        <v>1.052632</v>
      </c>
      <c r="G32" s="1" t="s">
        <v>172</v>
      </c>
      <c r="H32" s="22">
        <v>-2.95858</v>
      </c>
    </row>
    <row r="33" spans="1:8">
      <c r="A33" s="1" t="s">
        <v>78</v>
      </c>
      <c r="B33" s="22">
        <v>20.7547</v>
      </c>
      <c r="D33" s="1" t="s">
        <v>168</v>
      </c>
      <c r="E33" s="22">
        <v>0.90909099999999998</v>
      </c>
      <c r="G33" s="1" t="s">
        <v>166</v>
      </c>
      <c r="H33" s="22">
        <v>-2.3035230000000002</v>
      </c>
    </row>
    <row r="34" spans="1:8">
      <c r="A34" s="1" t="s">
        <v>79</v>
      </c>
      <c r="B34" s="22">
        <v>15.612</v>
      </c>
      <c r="D34" s="1" t="s">
        <v>169</v>
      </c>
      <c r="E34" s="22">
        <v>0.73891600000000002</v>
      </c>
      <c r="G34" s="1" t="s">
        <v>132</v>
      </c>
      <c r="H34" s="22">
        <v>-2.1834060000000002</v>
      </c>
    </row>
    <row r="35" spans="1:8">
      <c r="A35" s="1" t="s">
        <v>166</v>
      </c>
      <c r="B35" s="22">
        <v>7.6877000000000004</v>
      </c>
      <c r="D35" s="1" t="s">
        <v>170</v>
      </c>
      <c r="E35" s="22">
        <v>0.70921999999999996</v>
      </c>
      <c r="G35" s="1" t="s">
        <v>173</v>
      </c>
      <c r="H35" s="22">
        <v>-2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45149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45149</v>
      </c>
      <c r="E6" s="12">
        <v>45148</v>
      </c>
      <c r="F6" s="12">
        <v>45147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563.1</v>
      </c>
      <c r="L7" s="19">
        <v>3.9580658964484261E-3</v>
      </c>
      <c r="M7" s="19">
        <v>1.8485023874981854E-2</v>
      </c>
    </row>
    <row r="8" spans="1:13">
      <c r="H8" s="26"/>
      <c r="J8" s="1" t="s">
        <v>100</v>
      </c>
      <c r="K8" s="15">
        <v>1160.3</v>
      </c>
      <c r="L8" s="19">
        <v>3.9715845670627026E-3</v>
      </c>
      <c r="M8" s="19">
        <v>6.4495412844036704E-2</v>
      </c>
    </row>
    <row r="9" spans="1:13">
      <c r="A9" s="17" t="s">
        <v>3</v>
      </c>
      <c r="D9" s="18">
        <v>460.54511446000021</v>
      </c>
      <c r="E9" s="18">
        <v>1050.64963829</v>
      </c>
      <c r="F9" s="18">
        <v>718.35694454999987</v>
      </c>
      <c r="G9" s="18">
        <v>565.81172499777767</v>
      </c>
      <c r="H9" s="27">
        <v>458.73328198142866</v>
      </c>
      <c r="J9" s="1" t="s">
        <v>103</v>
      </c>
      <c r="K9" s="15">
        <v>1260.92</v>
      </c>
      <c r="L9" s="19">
        <v>4.2770100752658191E-3</v>
      </c>
      <c r="M9" s="19">
        <v>6.0487804878048834E-2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402.05686828000012</v>
      </c>
      <c r="E11" s="18">
        <v>864.48563925999997</v>
      </c>
      <c r="F11" s="18">
        <v>584.16237324999986</v>
      </c>
      <c r="G11" s="18">
        <v>447.68753732555552</v>
      </c>
      <c r="H11" s="27">
        <v>383.02285756285715</v>
      </c>
      <c r="K11" s="15"/>
      <c r="L11" s="16"/>
      <c r="M11" s="16"/>
    </row>
    <row r="12" spans="1:13" hidden="1">
      <c r="A12" s="1" t="s">
        <v>98</v>
      </c>
      <c r="D12" s="20">
        <v>64.867814310000014</v>
      </c>
      <c r="E12" s="20">
        <v>68.740076649999992</v>
      </c>
      <c r="F12" s="20">
        <v>79.025828400000009</v>
      </c>
      <c r="G12" s="20">
        <v>86.42756584333334</v>
      </c>
      <c r="H12" s="28">
        <v>106.99973672333333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3.6119489999999997E-2</v>
      </c>
      <c r="E15" s="18">
        <v>0.60625055000000005</v>
      </c>
      <c r="F15" s="18">
        <v>1.0280042</v>
      </c>
      <c r="G15" s="18">
        <v>0.30883941111111107</v>
      </c>
      <c r="H15" s="27">
        <v>9.374648143809523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58.452126690000007</v>
      </c>
      <c r="E19" s="18">
        <v>185.55774847999999</v>
      </c>
      <c r="F19" s="18">
        <v>133.16656710000001</v>
      </c>
      <c r="G19" s="18">
        <v>117.81534826111108</v>
      </c>
      <c r="H19" s="27">
        <v>66.335776274761884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2.6533374076190475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200454</v>
      </c>
      <c r="E22" s="21">
        <v>209264</v>
      </c>
      <c r="F22" s="21">
        <v>240834</v>
      </c>
      <c r="G22" s="21">
        <v>200565.11111111112</v>
      </c>
      <c r="H22" s="30">
        <v>197154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68.945999999999998</v>
      </c>
      <c r="D31" s="1" t="s">
        <v>134</v>
      </c>
      <c r="E31" s="22">
        <v>11</v>
      </c>
      <c r="G31" s="1" t="s">
        <v>184</v>
      </c>
      <c r="H31" s="22">
        <v>-7.255814</v>
      </c>
    </row>
    <row r="32" spans="1:8">
      <c r="A32" s="1" t="s">
        <v>110</v>
      </c>
      <c r="B32" s="22">
        <v>16.486799999999999</v>
      </c>
      <c r="D32" s="1" t="s">
        <v>180</v>
      </c>
      <c r="E32" s="22">
        <v>6.1983470000000001</v>
      </c>
      <c r="G32" s="1" t="s">
        <v>136</v>
      </c>
      <c r="H32" s="22">
        <v>-5.162242</v>
      </c>
    </row>
    <row r="33" spans="1:8">
      <c r="A33" s="1" t="s">
        <v>107</v>
      </c>
      <c r="B33" s="22">
        <v>16.1205</v>
      </c>
      <c r="D33" s="1" t="s">
        <v>181</v>
      </c>
      <c r="E33" s="22">
        <v>3.5714290000000002</v>
      </c>
      <c r="G33" s="1" t="s">
        <v>133</v>
      </c>
      <c r="H33" s="22">
        <v>-5.0251260000000002</v>
      </c>
    </row>
    <row r="34" spans="1:8">
      <c r="A34" s="1" t="s">
        <v>179</v>
      </c>
      <c r="B34" s="22">
        <v>15.115500000000001</v>
      </c>
      <c r="D34" s="1" t="s">
        <v>182</v>
      </c>
      <c r="E34" s="22">
        <v>3.34728</v>
      </c>
      <c r="G34" s="1" t="s">
        <v>185</v>
      </c>
      <c r="H34" s="22">
        <v>-4.3848960000000003</v>
      </c>
    </row>
    <row r="35" spans="1:8">
      <c r="A35" s="1" t="s">
        <v>135</v>
      </c>
      <c r="B35" s="22">
        <v>11.581300000000001</v>
      </c>
      <c r="D35" s="1" t="s">
        <v>183</v>
      </c>
      <c r="E35" s="22">
        <v>2.7935850000000002</v>
      </c>
      <c r="G35" s="1" t="s">
        <v>186</v>
      </c>
      <c r="H35" s="22">
        <v>-4.3285239999999998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32</v>
      </c>
      <c r="B2">
        <v>330.9348</v>
      </c>
    </row>
    <row r="3" spans="1:2">
      <c r="A3" t="s">
        <v>109</v>
      </c>
      <c r="B3">
        <v>236.4426</v>
      </c>
    </row>
    <row r="4" spans="1:2">
      <c r="A4" t="s">
        <v>108</v>
      </c>
      <c r="B4">
        <v>227.82910000000001</v>
      </c>
    </row>
    <row r="5" spans="1:2">
      <c r="A5" t="s">
        <v>92</v>
      </c>
      <c r="B5">
        <v>185.38800000000001</v>
      </c>
    </row>
    <row r="6" spans="1:2">
      <c r="A6" t="s">
        <v>105</v>
      </c>
      <c r="B6">
        <v>179.97749999999999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137</v>
      </c>
      <c r="B2">
        <v>54.815100000000001</v>
      </c>
    </row>
    <row r="3" spans="1:2">
      <c r="A3" t="s">
        <v>138</v>
      </c>
      <c r="B3">
        <v>50.126100000000001</v>
      </c>
    </row>
    <row r="4" spans="1:2">
      <c r="A4" t="s">
        <v>196</v>
      </c>
      <c r="B4">
        <v>34.590600000000002</v>
      </c>
    </row>
    <row r="5" spans="1:2">
      <c r="A5" t="s">
        <v>216</v>
      </c>
      <c r="B5">
        <v>29.749300000000002</v>
      </c>
    </row>
    <row r="6" spans="1:2">
      <c r="A6" t="s">
        <v>195</v>
      </c>
      <c r="B6">
        <v>24.726400000000002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21</vt:i4>
      </vt:variant>
    </vt:vector>
  </HeadingPairs>
  <TitlesOfParts>
    <vt:vector size="48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IND</vt:lpstr>
      <vt:lpstr>INDN</vt:lpstr>
      <vt:lpstr>TOPVP</vt:lpstr>
      <vt:lpstr>TOPCP</vt:lpstr>
      <vt:lpstr>TOPCPA</vt:lpstr>
      <vt:lpstr>TOPVPA</vt:lpstr>
      <vt:lpstr>TOPCPAM</vt:lpstr>
      <vt:lpstr>TOPCPAMS</vt:lpstr>
      <vt:lpstr>TOPVPB</vt:lpstr>
      <vt:lpstr>TOPCPBR</vt:lpstr>
      <vt:lpstr>TOPCPBRU</vt:lpstr>
      <vt:lpstr>TOPVPL</vt:lpstr>
      <vt:lpstr>TOPCPLI</vt:lpstr>
      <vt:lpstr>TOPCPLIS</vt:lpstr>
      <vt:lpstr>TOPVOLD</vt:lpstr>
      <vt:lpstr>RISED</vt:lpstr>
      <vt:lpstr>FALLD</vt:lpstr>
      <vt:lpstr>TOPVOLO</vt:lpstr>
      <vt:lpstr>RISEO</vt:lpstr>
      <vt:lpstr>FALLO</vt:lpstr>
      <vt:lpstr>_IND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2023-08-14T06:05:29Z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