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7E64013-7CBC-4AA1-93C6-C7D92965634C}" xr6:coauthVersionLast="47" xr6:coauthVersionMax="47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  <sheet name="IND" sheetId="24" state="hidden" r:id="rId8"/>
    <sheet name="INDN" sheetId="25" state="hidden" r:id="rId9"/>
    <sheet name="TOPVP" sheetId="26" state="hidden" r:id="rId10"/>
    <sheet name="TOPCP" sheetId="27" state="hidden" r:id="rId11"/>
    <sheet name="TOPCPA" sheetId="28" state="hidden" r:id="rId12"/>
    <sheet name="TOPVPA" sheetId="29" state="hidden" r:id="rId13"/>
    <sheet name="TOPCPAM" sheetId="30" state="hidden" r:id="rId14"/>
    <sheet name="TOPCPAMS" sheetId="31" state="hidden" r:id="rId15"/>
    <sheet name="TOPVPB" sheetId="32" state="hidden" r:id="rId16"/>
    <sheet name="TOPCPBR" sheetId="33" state="hidden" r:id="rId17"/>
    <sheet name="TOPCPBRU" sheetId="34" state="hidden" r:id="rId18"/>
    <sheet name="TOPVPL" sheetId="35" state="hidden" r:id="rId19"/>
    <sheet name="TOPCPLI" sheetId="36" state="hidden" r:id="rId20"/>
    <sheet name="TOPCPLIS" sheetId="37" state="hidden" r:id="rId21"/>
    <sheet name="TOPVOLD" sheetId="38" state="hidden" r:id="rId22"/>
    <sheet name="RISED" sheetId="39" state="hidden" r:id="rId23"/>
    <sheet name="FALLD" sheetId="40" state="hidden" r:id="rId24"/>
    <sheet name="TOPVOLO" sheetId="41" state="hidden" r:id="rId25"/>
    <sheet name="RISEO" sheetId="42" state="hidden" r:id="rId26"/>
    <sheet name="FALLO" sheetId="43" state="hidden" r:id="rId27"/>
  </sheets>
  <definedNames>
    <definedName name="_IND">IND!$A$1:$B$6</definedName>
    <definedName name="AMSTERDAMGL">#REF!</definedName>
    <definedName name="BRUSSELSGL">#REF!</definedName>
    <definedName name="DUBLINGL">#REF!</definedName>
    <definedName name="EURONEXT">#REF!</definedName>
    <definedName name="FALLD">FALLD!$A$1:$B$6</definedName>
    <definedName name="FALLO">FALLO!$A$1:$B$6</definedName>
    <definedName name="Ind">next_day_cash!$B$29:$C$34</definedName>
    <definedName name="INDICES">#REF!</definedName>
    <definedName name="INDN">INDN!$A$1:$B$6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RISED!$A$1:$B$6</definedName>
    <definedName name="RISEO">RISEO!$A$1:$B$6</definedName>
    <definedName name="TOPCP">TOPCP!$A$1:$B$6</definedName>
    <definedName name="TOPCPA">TOPCPA!$A$1:$B$6</definedName>
    <definedName name="TOPCPAM">TOPCPAM!$A$1:$B$6</definedName>
    <definedName name="TOPCPAMS">TOPCPAMS!$A$1:$B$6</definedName>
    <definedName name="TOPCPBR">TOPCPBR!$A$1:$B$6</definedName>
    <definedName name="TOPCPBRU">TOPCPBRU!$A$1:$B$6</definedName>
    <definedName name="TOPCPLI">TOPCPLI!$A$1:$B$6</definedName>
    <definedName name="TOPCPLIS">TOPCPLIS!$A$1:$B$6</definedName>
    <definedName name="TOPVOLD">TOPVOLD!$A$1:$B$6</definedName>
    <definedName name="TOPVOLO">TOPVOLO!$A$1:$B$6</definedName>
    <definedName name="TOPVP">TOPVP!$A$1:$B$6</definedName>
    <definedName name="TOPVPA">TOPVPA!$A$1:$B$6</definedName>
    <definedName name="TOPVPB">TOPVPB!$A$1:$B$6</definedName>
    <definedName name="TOPVPL">TOPVPL!$A$1:$B$6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<sst xmlns="http://schemas.openxmlformats.org/spreadsheetml/2006/main" count="555" uniqueCount="242">
  <si>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</si>
  <si>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</si>
  <si>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</si>
  <si>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</si>
  <si>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</si>
  <si>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</si>
  <si>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</si>
  <si>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</si>
  <si>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</si>
  <si>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</si>
  <si>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</si>
  <si>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</si>
  <si>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</si>
  <si>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</si>
  <si>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</si>
  <si>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</si>
  <si>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</si>
  <si>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</si>
  <si>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</si>
  <si>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</si>
  <si>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</si>
  <si>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</si>
  <si>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</si>
  <si>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</si>
  <si>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</si>
  <si>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</si>
  <si>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</si>
  <si>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</si>
  <si>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</si>
  <si>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</si>
  <si>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</si>
  <si>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</si>
  <si>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</si>
  <si>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</si>
  <si>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</si>
  <si>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</si>
  <si>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</si>
  <si>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</si>
  <si>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</si>
  <si>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</si>
  <si>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</si>
  <si>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</si>
  <si>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</si>
  <si>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</si>
  <si>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</si>
  <si>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</si>
  <si>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</si>
  <si>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</si>
  <si>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</si>
  <si>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</si>
  <si>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</si>
  <si>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</si>
  <si>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</si>
  <si>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</si>
  <si>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</si>
  <si>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</si>
  <si>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</si>
  <si>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</si>
  <si>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</si>
  <si>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</si>
  <si>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</si>
  <si>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</si>
  <si>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</si>
  <si>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</si>
  <si>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</si>
  <si>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</si>
  <si>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</si>
  <si>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</si>
  <si>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</si>
  <si>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</si>
  <si>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</si>
  <si>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</si>
  <si>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</si>
  <si>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</si>
  <si>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</si>
  <si>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</si>
  <si>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</si>
  <si>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</si>
  <si>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</si>
  <si>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</si>
  <si>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</si>
  <si>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</si>
  <si>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</si>
  <si>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</si>
  <si>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</si>
  <si>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</si>
  <si>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</si>
  <si>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</si>
  <si>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</si>
  <si>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</si>
  <si>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</si>
  <si>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</si>
  <si>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</si>
  <si>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</si>
  <si>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</si>
  <si>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</si>
  <si>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</si>
  <si>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</si>
  <si>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</si>
  <si>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</si>
  <si>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</si>
  <si>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</si>
  <si>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</si>
  <si>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</si>
  <si>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</si>
  <si>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</si>
  <si>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</si>
  <si>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</si>
  <si>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</si>
  <si>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</si>
  <si>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</si>
  <si>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</si>
  <si>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</si>
  <si>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</si>
  <si>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</si>
  <si>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</si>
  <si>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SOLVAY</t>
  </si>
  <si>
    <t>SANOFI</t>
  </si>
  <si>
    <t>KERRY GROUP PLC</t>
  </si>
  <si>
    <t>VALEO</t>
  </si>
  <si>
    <t>NEOVACS</t>
  </si>
  <si>
    <t>TIE KINETIX</t>
  </si>
  <si>
    <t>MITHRA</t>
  </si>
  <si>
    <t>SOFTIMAT</t>
  </si>
  <si>
    <t>UCB</t>
  </si>
  <si>
    <t>CRH PLC ord</t>
  </si>
  <si>
    <t>FLUTTER ENTERTAIN</t>
  </si>
  <si>
    <t>BANK OF IRELAND GP</t>
  </si>
  <si>
    <t>UNIPHAR PLC</t>
  </si>
  <si>
    <t>DALATA HOTEL GP.</t>
  </si>
  <si>
    <t>FBD HOLDINGS PLC</t>
  </si>
  <si>
    <t>RYANAIR HOLD. PLC</t>
  </si>
  <si>
    <t>COFINA,SGPS</t>
  </si>
  <si>
    <t>ROMREAL</t>
  </si>
  <si>
    <t>ENSURGE MICROPOWER</t>
  </si>
  <si>
    <t>PGS</t>
  </si>
  <si>
    <t>POLIGHT</t>
  </si>
  <si>
    <t>ABN AMRO BANK N.V.</t>
  </si>
  <si>
    <t>BE SEMICONDUCTOR</t>
  </si>
  <si>
    <t>AIR FRANCE -KLM</t>
  </si>
  <si>
    <t>HERMES INTL</t>
  </si>
  <si>
    <t>NETMEDIA GROUP</t>
  </si>
  <si>
    <t>ENTREPRENDRE</t>
  </si>
  <si>
    <t>ENTREPARTICULIERS</t>
  </si>
  <si>
    <t>FRANCAISE ENERGIE</t>
  </si>
  <si>
    <t>GECI INTL</t>
  </si>
  <si>
    <t>ACHETER-LOUER.FR</t>
  </si>
  <si>
    <t>RALLYE</t>
  </si>
  <si>
    <t>ATOS</t>
  </si>
  <si>
    <t>ADYEN</t>
  </si>
  <si>
    <t>ALLFUNDS GROUP</t>
  </si>
  <si>
    <t>SIGNIFY NV</t>
  </si>
  <si>
    <t>ALMUNDA PRO NV</t>
  </si>
  <si>
    <t>UMG</t>
  </si>
  <si>
    <t>FUGRO</t>
  </si>
  <si>
    <t>SIF HOLDING</t>
  </si>
  <si>
    <t>VOPAK</t>
  </si>
  <si>
    <t>UMICORE</t>
  </si>
  <si>
    <t>CO.BR.HA</t>
  </si>
  <si>
    <t>HYLORIS</t>
  </si>
  <si>
    <t>QRF</t>
  </si>
  <si>
    <t>FOUNTAIN</t>
  </si>
  <si>
    <t>OXURION</t>
  </si>
  <si>
    <t>SMARTPHOTO GROUP</t>
  </si>
  <si>
    <t>DIEGEM KENNEDYCERT</t>
  </si>
  <si>
    <t>ECONOCOM GROUP</t>
  </si>
  <si>
    <t>ALTRI SGPS</t>
  </si>
  <si>
    <t>VAA VISTA ALEGRE</t>
  </si>
  <si>
    <t>SEMAPA</t>
  </si>
  <si>
    <t>TEIXEIRA DUARTE</t>
  </si>
  <si>
    <t>GLINTT</t>
  </si>
  <si>
    <t>LISGRAFICA</t>
  </si>
  <si>
    <t>IMPRESA,SGPS</t>
  </si>
  <si>
    <t>SONAECOM,SGPS</t>
  </si>
  <si>
    <t>AIB GROUP PLC</t>
  </si>
  <si>
    <t>PERM. TSB GP. HOLD</t>
  </si>
  <si>
    <t>CORRE ENERGY B.V.</t>
  </si>
  <si>
    <t>GLANBIA PLC</t>
  </si>
  <si>
    <t>IRISH CONT. GP.</t>
  </si>
  <si>
    <t>AKER BP</t>
  </si>
  <si>
    <t>NORTHERN DRILLING</t>
  </si>
  <si>
    <t>NAPATECH</t>
  </si>
  <si>
    <t>SELF STORAGE GROUP</t>
  </si>
  <si>
    <t>SCHIBSTED SER. B</t>
  </si>
  <si>
    <t>HEXAGON PURUS</t>
  </si>
  <si>
    <t>XXL</t>
  </si>
  <si>
    <t>THOR MEDICAL</t>
  </si>
  <si>
    <t>FRONTLINE</t>
  </si>
  <si>
    <t>BENEVOLENTAI</t>
  </si>
  <si>
    <t>ACCENTIS</t>
  </si>
  <si>
    <t>KEYWARE TECH.</t>
  </si>
  <si>
    <t>BIOSENIC</t>
  </si>
  <si>
    <t>CELYAD ONCOLOGY</t>
  </si>
  <si>
    <t>FUT.CLUBE PORTO</t>
  </si>
  <si>
    <t>PHAROL</t>
  </si>
  <si>
    <t>SMURFIT KAPPA GP</t>
  </si>
  <si>
    <t>GLENVEAGH PROP.PLC</t>
  </si>
  <si>
    <t>TELENOR</t>
  </si>
  <si>
    <t>HEXAGON COMPOSITES</t>
  </si>
  <si>
    <t>AEGON</t>
  </si>
  <si>
    <t>JUST EAT TAKEAWAY</t>
  </si>
  <si>
    <t>AIRBUS</t>
  </si>
  <si>
    <t>DBT</t>
  </si>
  <si>
    <t>PHARNEXT</t>
  </si>
  <si>
    <t>AZERION</t>
  </si>
  <si>
    <t>DMS IMAGING</t>
  </si>
  <si>
    <t>NYRSTAR</t>
  </si>
  <si>
    <t>EAM SOLAR</t>
  </si>
  <si>
    <t>EQVA</t>
  </si>
  <si>
    <t>AKER HORIZONS</t>
  </si>
  <si>
    <t>SCHNEIDER ELECTRIC</t>
  </si>
  <si>
    <t>SAFE</t>
  </si>
  <si>
    <t>MOREFIELD GROUP</t>
  </si>
  <si>
    <t>SPORTING</t>
  </si>
  <si>
    <t>MARTIFER</t>
  </si>
  <si>
    <t>INAPA-INV.P.GESTAO</t>
  </si>
  <si>
    <t>NOS, SGPS</t>
  </si>
  <si>
    <t>KINGSPAN GROUP PLC</t>
  </si>
  <si>
    <t>KENMARE RESOURCES</t>
  </si>
  <si>
    <t>AQUA BIO TECHNO</t>
  </si>
  <si>
    <t>AGEAS</t>
  </si>
  <si>
    <t>REN</t>
  </si>
  <si>
    <t>IRISH RES. PROP.</t>
  </si>
  <si>
    <t>PETROLIA</t>
  </si>
  <si>
    <t>SBM OFFSHORE</t>
  </si>
  <si>
    <t>NORSE ATLANTIC</t>
  </si>
  <si>
    <t>PROACTIS SA</t>
  </si>
  <si>
    <t>GREENCOAT REN.</t>
  </si>
  <si>
    <t>CYBERGUN</t>
  </si>
  <si>
    <t>MOTORK</t>
  </si>
  <si>
    <t>FONCIERE VOLTA</t>
  </si>
  <si>
    <t>SHELF DRILLING</t>
  </si>
  <si>
    <t>PHAXIAM Tx</t>
  </si>
  <si>
    <t>CROSSWOOD</t>
  </si>
  <si>
    <t>INTEXA</t>
  </si>
  <si>
    <t>CTP</t>
  </si>
  <si>
    <t>CORBION</t>
  </si>
  <si>
    <t>NAI ORD SHARES</t>
  </si>
  <si>
    <t>FORFARMERS</t>
  </si>
  <si>
    <t>TEXAF</t>
  </si>
  <si>
    <t>QUESTERRE ENERGY</t>
  </si>
  <si>
    <t>MORROW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</si>
</sst>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7491.516073920001</c:v>
                </c:pt>
                <c:pt idx="1">
                  <c:v>6028.4557452699983</c:v>
                </c:pt>
                <c:pt idx="2">
                  <c:v>6267.3587887500025</c:v>
                </c:pt>
                <c:pt idx="3">
                  <c:v>6658.3128116587513</c:v>
                </c:pt>
                <c:pt idx="4">
                  <c:v>6596.5638029999991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48628</c:v>
                </c:pt>
                <c:pt idx="1">
                  <c:v>48260</c:v>
                </c:pt>
                <c:pt idx="2">
                  <c:v>43882</c:v>
                </c:pt>
                <c:pt idx="3">
                  <c:v>44696</c:v>
                </c:pt>
                <c:pt idx="4">
                  <c:v>40410.857142857145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69.439253350000001</c:v>
                </c:pt>
                <c:pt idx="1">
                  <c:v>79.913945269999985</c:v>
                </c:pt>
                <c:pt idx="2">
                  <c:v>94.766407409999999</c:v>
                </c:pt>
                <c:pt idx="3">
                  <c:v>89.973829106250008</c:v>
                </c:pt>
                <c:pt idx="4">
                  <c:v>108.02162336952381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21508</c:v>
                </c:pt>
                <c:pt idx="1">
                  <c:v>23474</c:v>
                </c:pt>
                <c:pt idx="2">
                  <c:v>29626</c:v>
                </c:pt>
                <c:pt idx="3">
                  <c:v>27268.75</c:v>
                </c:pt>
                <c:pt idx="4">
                  <c:v>29864.476190476191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1050.6496382900002</c:v>
                </c:pt>
                <c:pt idx="1">
                  <c:v>718.35694454999987</c:v>
                </c:pt>
                <c:pt idx="2">
                  <c:v>515.08391827000003</c:v>
                </c:pt>
                <c:pt idx="3">
                  <c:v>578.97005131499998</c:v>
                </c:pt>
                <c:pt idx="4">
                  <c:v>459.0427465885715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209264</c:v>
                </c:pt>
                <c:pt idx="1">
                  <c:v>240834</c:v>
                </c:pt>
                <c:pt idx="2">
                  <c:v>208244</c:v>
                </c:pt>
                <c:pt idx="3">
                  <c:v>200579</c:v>
                </c:pt>
                <c:pt idx="4">
                  <c:v>197154.28571428571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1693114</c:v>
                </c:pt>
                <c:pt idx="1">
                  <c:v>1536620</c:v>
                </c:pt>
                <c:pt idx="2">
                  <c:v>1698342</c:v>
                </c:pt>
                <c:pt idx="3">
                  <c:v>1713986.25</c:v>
                </c:pt>
                <c:pt idx="4">
                  <c:v>1667155.9047619049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3638.9571586399998</c:v>
                </c:pt>
                <c:pt idx="1">
                  <c:v>2873.7299914399991</c:v>
                </c:pt>
                <c:pt idx="2">
                  <c:v>3370.6208513999991</c:v>
                </c:pt>
                <c:pt idx="3">
                  <c:v>3467.4641433762499</c:v>
                </c:pt>
                <c:pt idx="4">
                  <c:v>3531.0200792695227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852918</c:v>
                </c:pt>
                <c:pt idx="1">
                  <c:v>746302</c:v>
                </c:pt>
                <c:pt idx="2">
                  <c:v>889562</c:v>
                </c:pt>
                <c:pt idx="3">
                  <c:v>897786.75</c:v>
                </c:pt>
                <c:pt idx="4">
                  <c:v>877151.61904761905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2151.8755988500002</c:v>
                </c:pt>
                <c:pt idx="1">
                  <c:v>1885.5624829300002</c:v>
                </c:pt>
                <c:pt idx="2">
                  <c:v>1817.35673189</c:v>
                </c:pt>
                <c:pt idx="3">
                  <c:v>1999.9836076699999</c:v>
                </c:pt>
                <c:pt idx="4">
                  <c:v>2019.5920613785718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458796</c:v>
                </c:pt>
                <c:pt idx="1">
                  <c:v>408208</c:v>
                </c:pt>
                <c:pt idx="2">
                  <c:v>432534</c:v>
                </c:pt>
                <c:pt idx="3">
                  <c:v>448949.5</c:v>
                </c:pt>
                <c:pt idx="4">
                  <c:v>440756.66666666669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310.5049183700001</c:v>
                </c:pt>
                <c:pt idx="1">
                  <c:v>204.04042480999999</c:v>
                </c:pt>
                <c:pt idx="2">
                  <c:v>252.11776682000001</c:v>
                </c:pt>
                <c:pt idx="3">
                  <c:v>273.00921873250007</c:v>
                </c:pt>
                <c:pt idx="4">
                  <c:v>258.12549352571426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102000</c:v>
                </c:pt>
                <c:pt idx="1">
                  <c:v>69542</c:v>
                </c:pt>
                <c:pt idx="2">
                  <c:v>94494</c:v>
                </c:pt>
                <c:pt idx="3">
                  <c:v>94706.25</c:v>
                </c:pt>
                <c:pt idx="4">
                  <c:v>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10/08</c:v>
                </c:pt>
                <c:pt idx="1">
                  <c:v>9/08</c:v>
                </c:pt>
                <c:pt idx="2">
                  <c:v>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270.08950642000002</c:v>
                </c:pt>
                <c:pt idx="1">
                  <c:v>266.85195627000002</c:v>
                </c:pt>
                <c:pt idx="2">
                  <c:v>217.41311296000001</c:v>
                </c:pt>
                <c:pt idx="3">
                  <c:v>248.91196145875</c:v>
                </c:pt>
                <c:pt idx="4">
                  <c:v>220.76179886809521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1640625" defaultRowHeight="10.5"/>
  <cols>
    <col min="1" max="1" width="9.1640625" style="1"/>
    <col min="2" max="8" width="20.83203125" style="1" customWidth="1"/>
    <col min="9" max="10" width="9.1640625" style="1"/>
    <col min="11" max="14" width="15.83203125" style="1" customWidth="1"/>
    <col min="15" max="15" width="11.83203125" style="1" bestFit="1" customWidth="1"/>
    <col min="16" max="16384" width="9.16406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45148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45148</v>
      </c>
      <c r="E6" s="12">
        <v>45147</v>
      </c>
      <c r="F6" s="12">
        <v>45146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777.79</v>
      </c>
      <c r="M7" s="16">
        <v>9.8283607281035579E-3</v>
      </c>
      <c r="N7" s="16">
        <v>0.12885154061624648</v>
      </c>
    </row>
    <row r="8" spans="1:15">
      <c r="K8" s="1" t="s">
        <v>24</v>
      </c>
      <c r="L8" s="15">
        <v>3718.92</v>
      </c>
      <c r="M8" s="16">
        <v>1.3921238640188793E-3</v>
      </c>
      <c r="N8" s="16">
        <v>4.795780793640958E-3</v>
      </c>
    </row>
    <row r="9" spans="1:15">
      <c r="A9" s="17" t="s">
        <v>3</v>
      </c>
      <c r="D9" s="18">
        <v>7491.516073920001</v>
      </c>
      <c r="E9" s="18">
        <v>6028.4557452699983</v>
      </c>
      <c r="F9" s="18">
        <v>6267.3587887500025</v>
      </c>
      <c r="G9" s="18">
        <v>6658.3128116587513</v>
      </c>
      <c r="H9" s="18">
        <v>6596.5638029999991</v>
      </c>
      <c r="K9" s="1" t="s">
        <v>25</v>
      </c>
      <c r="L9" s="15">
        <v>7433.62</v>
      </c>
      <c r="M9" s="16">
        <v>1.5238922486083162E-2</v>
      </c>
      <c r="N9" s="16">
        <v>0.1482693210746151</v>
      </c>
    </row>
    <row r="10" spans="1:15">
      <c r="A10" s="5" t="s">
        <v>4</v>
      </c>
      <c r="K10" s="1" t="s">
        <v>111</v>
      </c>
      <c r="L10" s="15">
        <v>6080.63</v>
      </c>
      <c r="M10" s="16">
        <v>3.4539663679720167E-3</v>
      </c>
      <c r="N10" s="16">
        <v>6.1912886759073915E-2</v>
      </c>
    </row>
    <row r="11" spans="1:15">
      <c r="A11" s="17" t="s">
        <v>5</v>
      </c>
      <c r="D11" s="18">
        <v>7074.4856308300004</v>
      </c>
      <c r="E11" s="18">
        <v>5711.748838139998</v>
      </c>
      <c r="F11" s="18">
        <v>5914.7317560400015</v>
      </c>
      <c r="G11" s="18">
        <v>6300.9785563125015</v>
      </c>
      <c r="H11" s="18">
        <v>6263.4655744761913</v>
      </c>
      <c r="K11" s="1" t="s">
        <v>103</v>
      </c>
      <c r="L11" s="15">
        <v>1255.55</v>
      </c>
      <c r="M11" s="19">
        <v>-4.0603155900198473E-4</v>
      </c>
      <c r="N11" s="19">
        <v>5.597140454163152E-2</v>
      </c>
    </row>
    <row r="12" spans="1:15">
      <c r="A12" s="1" t="s">
        <v>6</v>
      </c>
      <c r="D12" s="20">
        <v>5213.6215454699995</v>
      </c>
      <c r="E12" s="20">
        <v>4426.7147877600009</v>
      </c>
      <c r="F12" s="20">
        <v>4484.2964348100013</v>
      </c>
      <c r="G12" s="20">
        <v>4776.3763458512503</v>
      </c>
      <c r="H12" s="20">
        <v>4668.8106886033329</v>
      </c>
    </row>
    <row r="13" spans="1:15">
      <c r="A13" s="1" t="s">
        <v>7</v>
      </c>
      <c r="D13" s="20">
        <v>766.52303722999989</v>
      </c>
      <c r="E13" s="20">
        <v>758.9266243699999</v>
      </c>
      <c r="F13" s="20">
        <v>747.33342005999998</v>
      </c>
      <c r="G13" s="20">
        <v>772.09495290625011</v>
      </c>
      <c r="H13" s="20">
        <v>849.13068483571419</v>
      </c>
      <c r="K13" s="1" t="s">
        <v>26</v>
      </c>
      <c r="L13" s="15">
        <v>1382.88</v>
      </c>
      <c r="M13" s="16">
        <v>1.1209827794230742E-2</v>
      </c>
      <c r="N13" s="16">
        <v>0.1228320883403704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3066.44</v>
      </c>
      <c r="M14" s="16">
        <v>7.6532540295417562E-3</v>
      </c>
      <c r="N14" s="16">
        <v>6.0398785523103404E-2</v>
      </c>
    </row>
    <row r="15" spans="1:15">
      <c r="A15" s="17" t="s">
        <v>8</v>
      </c>
      <c r="D15" s="18">
        <v>189.55852505999997</v>
      </c>
      <c r="E15" s="18">
        <v>147.34823861000001</v>
      </c>
      <c r="F15" s="18">
        <v>191.12630339000003</v>
      </c>
      <c r="G15" s="18">
        <v>191.53251958249999</v>
      </c>
      <c r="H15" s="18">
        <v>223.13232668428572</v>
      </c>
    </row>
    <row r="16" spans="1:15">
      <c r="A16" s="17" t="s">
        <v>9</v>
      </c>
      <c r="D16" s="18">
        <v>13.092049080000002</v>
      </c>
      <c r="E16" s="18">
        <v>11.741426149999999</v>
      </c>
      <c r="F16" s="18">
        <v>11.387999000000001</v>
      </c>
      <c r="G16" s="18">
        <v>13.02461512</v>
      </c>
      <c r="H16" s="18">
        <v>11.819746486190477</v>
      </c>
    </row>
    <row r="17" spans="1:8">
      <c r="A17" s="17" t="s">
        <v>10</v>
      </c>
      <c r="D17" s="18">
        <v>16.077926039999998</v>
      </c>
      <c r="E17" s="18">
        <v>14.69496032</v>
      </c>
      <c r="F17" s="18">
        <v>12.621389019999997</v>
      </c>
      <c r="G17" s="18">
        <v>13.778933526249997</v>
      </c>
      <c r="H17" s="18">
        <v>11.753111408095236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198.30194291000004</v>
      </c>
      <c r="E19" s="18">
        <v>142.92228205000001</v>
      </c>
      <c r="F19" s="18">
        <v>137.49134130000002</v>
      </c>
      <c r="G19" s="18">
        <v>138.99818711750001</v>
      </c>
      <c r="H19" s="18">
        <v>86.393043945238091</v>
      </c>
    </row>
    <row r="20" spans="1:8">
      <c r="A20" s="1" t="s">
        <v>12</v>
      </c>
      <c r="D20" s="20">
        <v>4.7403317000000005</v>
      </c>
      <c r="E20" s="20">
        <v>1.9843027300000002</v>
      </c>
      <c r="F20" s="20">
        <v>2.3042333299999997</v>
      </c>
      <c r="G20" s="20">
        <v>5.5568914200000004</v>
      </c>
      <c r="H20" s="20">
        <v>12.865948625714287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1693114</v>
      </c>
      <c r="E22" s="21">
        <v>1536620</v>
      </c>
      <c r="F22" s="21">
        <v>1698342</v>
      </c>
      <c r="G22" s="21">
        <v>1713986.25</v>
      </c>
      <c r="H22" s="21">
        <v>1667155.9047619049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422.26580000000001</v>
      </c>
      <c r="F30" s="1" t="s">
        <v>137</v>
      </c>
      <c r="G30" s="22">
        <v>99.071600000000004</v>
      </c>
    </row>
    <row r="31" spans="1:8">
      <c r="B31" s="1" t="s">
        <v>92</v>
      </c>
      <c r="C31" s="22">
        <v>312.42689999999999</v>
      </c>
      <c r="F31" s="1" t="s">
        <v>138</v>
      </c>
      <c r="G31" s="22">
        <v>67.9268</v>
      </c>
    </row>
    <row r="32" spans="1:8">
      <c r="B32" s="1" t="s">
        <v>109</v>
      </c>
      <c r="C32" s="22">
        <v>257.2688</v>
      </c>
      <c r="F32" s="1" t="s">
        <v>139</v>
      </c>
      <c r="G32" s="22">
        <v>60.289299999999997</v>
      </c>
    </row>
    <row r="33" spans="2:7">
      <c r="B33" s="1" t="s">
        <v>117</v>
      </c>
      <c r="C33" s="22">
        <v>223.58519999999999</v>
      </c>
      <c r="F33" s="1" t="s">
        <v>95</v>
      </c>
      <c r="G33" s="22">
        <v>46.938899999999997</v>
      </c>
    </row>
    <row r="34" spans="2:7">
      <c r="B34" s="1" t="s">
        <v>108</v>
      </c>
      <c r="C34" s="22">
        <v>214.4768</v>
      </c>
      <c r="F34" s="1" t="s">
        <v>119</v>
      </c>
      <c r="G34" s="22">
        <v>37.084099999999999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108</v>
      </c>
      <c r="B2">
        <v>332.14170000000001</v>
      </c>
    </row>
    <row r="3" spans="1:2">
      <c r="A3" t="s">
        <v>92</v>
      </c>
      <c r="B3">
        <v>300.12310000000002</v>
      </c>
    </row>
    <row r="4" spans="1:2">
      <c r="A4" t="s">
        <v>104</v>
      </c>
      <c r="B4">
        <v>194.40280000000001</v>
      </c>
    </row>
    <row r="5" spans="1:2">
      <c r="A5" t="s">
        <v>210</v>
      </c>
      <c r="B5">
        <v>155.01669999999999</v>
      </c>
    </row>
    <row r="6" spans="1:2">
      <c r="A6" t="s">
        <v>201</v>
      </c>
      <c r="B6">
        <v>142.32509999999999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232</v>
      </c>
      <c r="B2">
        <v>27.307691999999999</v>
      </c>
    </row>
    <row r="3" spans="1:2">
      <c r="A3" t="s">
        <v>230</v>
      </c>
      <c r="B3">
        <v>25</v>
      </c>
    </row>
    <row r="4" spans="1:2">
      <c r="A4" t="s">
        <v>233</v>
      </c>
      <c r="B4">
        <v>20.754716999999999</v>
      </c>
    </row>
    <row r="5" spans="1:2">
      <c r="A5" t="s">
        <v>234</v>
      </c>
      <c r="B5">
        <v>17.886178999999998</v>
      </c>
    </row>
    <row r="6" spans="1:2">
      <c r="A6" t="s">
        <v>226</v>
      </c>
      <c r="B6">
        <v>14.634145999999999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211</v>
      </c>
      <c r="B2">
        <v>-41.083333000000003</v>
      </c>
    </row>
    <row r="3" spans="1:2">
      <c r="A3" t="s">
        <v>203</v>
      </c>
      <c r="B3">
        <v>-33.333333000000003</v>
      </c>
    </row>
    <row r="4" spans="1:2">
      <c r="A4" t="s">
        <v>228</v>
      </c>
      <c r="B4">
        <v>-18.410042000000001</v>
      </c>
    </row>
    <row r="5" spans="1:2">
      <c r="A5" t="s">
        <v>114</v>
      </c>
      <c r="B5">
        <v>-16.666667</v>
      </c>
    </row>
    <row r="6" spans="1:2">
      <c r="A6" t="s">
        <v>202</v>
      </c>
      <c r="B6">
        <v>-16.666667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32</v>
      </c>
      <c r="B2">
        <v>354.226</v>
      </c>
    </row>
    <row r="3" spans="1:2">
      <c r="A3" t="s">
        <v>109</v>
      </c>
      <c r="B3">
        <v>275.64330000000001</v>
      </c>
    </row>
    <row r="4" spans="1:2">
      <c r="A4" t="s">
        <v>105</v>
      </c>
      <c r="B4">
        <v>220.35380000000001</v>
      </c>
    </row>
    <row r="5" spans="1:2">
      <c r="A5" t="s">
        <v>115</v>
      </c>
      <c r="B5">
        <v>121.5146</v>
      </c>
    </row>
    <row r="6" spans="1:2">
      <c r="A6" t="s">
        <v>137</v>
      </c>
      <c r="B6">
        <v>85.814599999999999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212</v>
      </c>
      <c r="B2">
        <v>9.1549300000000002</v>
      </c>
    </row>
    <row r="3" spans="1:2">
      <c r="A3" t="s">
        <v>235</v>
      </c>
      <c r="B3">
        <v>4.3618740000000003</v>
      </c>
    </row>
    <row r="4" spans="1:2">
      <c r="A4" t="s">
        <v>188</v>
      </c>
      <c r="B4">
        <v>4.3478260000000004</v>
      </c>
    </row>
    <row r="5" spans="1:2">
      <c r="A5" t="s">
        <v>138</v>
      </c>
      <c r="B5">
        <v>3.2440060000000002</v>
      </c>
    </row>
    <row r="6" spans="1:2">
      <c r="A6" t="s">
        <v>236</v>
      </c>
      <c r="B6">
        <v>3.1657359999999999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237</v>
      </c>
      <c r="B2">
        <v>-9.5959599999999998</v>
      </c>
    </row>
    <row r="3" spans="1:2">
      <c r="A3" t="s">
        <v>238</v>
      </c>
      <c r="B3">
        <v>-7.5403950000000002</v>
      </c>
    </row>
    <row r="4" spans="1:2">
      <c r="A4" t="s">
        <v>224</v>
      </c>
      <c r="B4">
        <v>-5.6358379999999997</v>
      </c>
    </row>
    <row r="5" spans="1:2">
      <c r="A5" t="s">
        <v>204</v>
      </c>
      <c r="B5">
        <v>-3.214286</v>
      </c>
    </row>
    <row r="6" spans="1:2">
      <c r="A6" t="s">
        <v>229</v>
      </c>
      <c r="B6">
        <v>-2.3148149999999998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61</v>
      </c>
      <c r="B2">
        <v>81.043700000000001</v>
      </c>
    </row>
    <row r="3" spans="1:2">
      <c r="A3" t="s">
        <v>60</v>
      </c>
      <c r="B3">
        <v>76.961200000000005</v>
      </c>
    </row>
    <row r="4" spans="1:2">
      <c r="A4" t="s">
        <v>220</v>
      </c>
      <c r="B4">
        <v>11.6593</v>
      </c>
    </row>
    <row r="5" spans="1:2">
      <c r="A5" t="s">
        <v>124</v>
      </c>
      <c r="B5">
        <v>10.305099999999999</v>
      </c>
    </row>
    <row r="6" spans="1:2">
      <c r="A6" t="s">
        <v>116</v>
      </c>
      <c r="B6">
        <v>9.8300999999999998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162</v>
      </c>
      <c r="B2">
        <v>11.764706</v>
      </c>
    </row>
    <row r="3" spans="1:2">
      <c r="A3" t="s">
        <v>206</v>
      </c>
      <c r="B3">
        <v>5.964912</v>
      </c>
    </row>
    <row r="4" spans="1:2">
      <c r="A4" t="s">
        <v>189</v>
      </c>
      <c r="B4">
        <v>5.8394159999999999</v>
      </c>
    </row>
    <row r="5" spans="1:2">
      <c r="A5" t="s">
        <v>192</v>
      </c>
      <c r="B5">
        <v>5.5555560000000002</v>
      </c>
    </row>
    <row r="6" spans="1:2">
      <c r="A6" t="s">
        <v>122</v>
      </c>
      <c r="B6">
        <v>5.471698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191</v>
      </c>
      <c r="B2">
        <v>-9.8654709999999994</v>
      </c>
    </row>
    <row r="3" spans="1:2">
      <c r="A3" t="s">
        <v>205</v>
      </c>
      <c r="B3">
        <v>-9.375</v>
      </c>
    </row>
    <row r="4" spans="1:2">
      <c r="A4" t="s">
        <v>190</v>
      </c>
      <c r="B4">
        <v>-6.5</v>
      </c>
    </row>
    <row r="5" spans="1:2">
      <c r="A5" t="s">
        <v>61</v>
      </c>
      <c r="B5">
        <v>-5.8909729999999998</v>
      </c>
    </row>
    <row r="6" spans="1:2">
      <c r="A6" t="s">
        <v>239</v>
      </c>
      <c r="B6">
        <v>-4.1176469999999998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80</v>
      </c>
      <c r="B2">
        <v>22.304200000000002</v>
      </c>
    </row>
    <row r="3" spans="1:2">
      <c r="A3" t="s">
        <v>78</v>
      </c>
      <c r="B3">
        <v>12.818199999999999</v>
      </c>
    </row>
    <row r="4" spans="1:2">
      <c r="A4" t="s">
        <v>95</v>
      </c>
      <c r="B4">
        <v>7.4040999999999997</v>
      </c>
    </row>
    <row r="5" spans="1:2">
      <c r="A5" t="s">
        <v>79</v>
      </c>
      <c r="B5">
        <v>7.0915999999999997</v>
      </c>
    </row>
    <row r="6" spans="1:2">
      <c r="A6" t="s">
        <v>221</v>
      </c>
      <c r="B6">
        <v>1.8325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45148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45148</v>
      </c>
      <c r="E6" s="12">
        <v>45147</v>
      </c>
      <c r="F6" s="12">
        <v>45146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7433.62</v>
      </c>
      <c r="L7" s="16">
        <v>1.5238922486083162E-2</v>
      </c>
      <c r="M7" s="16">
        <v>0.1482693210746151</v>
      </c>
    </row>
    <row r="8" spans="1:13">
      <c r="J8" s="1" t="s">
        <v>39</v>
      </c>
      <c r="K8" s="15">
        <v>11304.66</v>
      </c>
      <c r="L8" s="16">
        <v>1.0142836080295536E-2</v>
      </c>
      <c r="M8" s="16">
        <v>8.3226492655302131E-2</v>
      </c>
    </row>
    <row r="9" spans="1:13">
      <c r="A9" s="17" t="s">
        <v>3</v>
      </c>
      <c r="D9" s="18">
        <v>3638.9571586399998</v>
      </c>
      <c r="E9" s="18">
        <v>2873.7299914399991</v>
      </c>
      <c r="F9" s="18">
        <v>3370.6208513999991</v>
      </c>
      <c r="G9" s="18">
        <v>3467.4641433762499</v>
      </c>
      <c r="H9" s="18">
        <v>3531.0200792695227</v>
      </c>
      <c r="J9" s="1" t="s">
        <v>40</v>
      </c>
      <c r="K9" s="15">
        <v>8021.16</v>
      </c>
      <c r="L9" s="16">
        <v>1.4947431554732882E-2</v>
      </c>
      <c r="M9" s="16">
        <v>0.14404625728475207</v>
      </c>
    </row>
    <row r="10" spans="1:13">
      <c r="A10" s="5" t="s">
        <v>4</v>
      </c>
      <c r="J10" s="1" t="s">
        <v>15</v>
      </c>
      <c r="K10" s="15">
        <v>5662.1</v>
      </c>
      <c r="L10" s="16">
        <v>1.4556896248965279E-2</v>
      </c>
      <c r="M10" s="16">
        <v>0.13850187702707872</v>
      </c>
    </row>
    <row r="11" spans="1:13">
      <c r="A11" s="17" t="s">
        <v>5</v>
      </c>
      <c r="D11" s="18">
        <v>3495.6656420300014</v>
      </c>
      <c r="E11" s="18">
        <v>2757.6625805000003</v>
      </c>
      <c r="F11" s="18">
        <v>3233.63585853</v>
      </c>
      <c r="G11" s="18">
        <v>3322.1419928000005</v>
      </c>
      <c r="H11" s="18">
        <v>3371.8020478061903</v>
      </c>
      <c r="J11" s="1" t="s">
        <v>41</v>
      </c>
      <c r="K11" s="15">
        <v>14219.48</v>
      </c>
      <c r="L11" s="16">
        <v>7.8518928037309976E-3</v>
      </c>
      <c r="M11" s="16">
        <v>4.9598672526524945E-2</v>
      </c>
    </row>
    <row r="12" spans="1:13">
      <c r="A12" s="1" t="s">
        <v>37</v>
      </c>
      <c r="D12" s="20">
        <v>3123.7277488500013</v>
      </c>
      <c r="E12" s="20">
        <v>2420.5115667600003</v>
      </c>
      <c r="F12" s="20">
        <v>2847.9735742500002</v>
      </c>
      <c r="G12" s="20">
        <v>2863.5194061249999</v>
      </c>
      <c r="H12" s="20">
        <v>2846.9191312157145</v>
      </c>
      <c r="J12" s="1" t="s">
        <v>42</v>
      </c>
      <c r="K12" s="15">
        <v>12180.22</v>
      </c>
      <c r="L12" s="16">
        <v>4.6445412412332576E-3</v>
      </c>
      <c r="M12" s="16">
        <v>1.716539996509292E-2</v>
      </c>
    </row>
    <row r="13" spans="1:13">
      <c r="A13" s="1" t="s">
        <v>38</v>
      </c>
      <c r="D13" s="20">
        <v>3536.4951235099998</v>
      </c>
      <c r="E13" s="20">
        <v>2803.1156389800003</v>
      </c>
      <c r="F13" s="20">
        <v>3282.1278108600004</v>
      </c>
      <c r="G13" s="20">
        <v>3364.0324916662503</v>
      </c>
      <c r="H13" s="20">
        <v>3394.7144188790476</v>
      </c>
      <c r="J13" s="1" t="s">
        <v>43</v>
      </c>
      <c r="K13" s="15">
        <v>13963.32</v>
      </c>
      <c r="L13" s="16">
        <v>7.4574529796622713E-3</v>
      </c>
      <c r="M13" s="16">
        <v>4.476533161541707E-2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5543.28</v>
      </c>
      <c r="L14" s="16">
        <v>1.4479810254458103E-2</v>
      </c>
      <c r="M14" s="16">
        <v>0.13732570640711028</v>
      </c>
    </row>
    <row r="15" spans="1:13">
      <c r="A15" s="17" t="s">
        <v>8</v>
      </c>
      <c r="D15" s="18">
        <v>112.48514137000001</v>
      </c>
      <c r="E15" s="18">
        <v>86.842824839999992</v>
      </c>
      <c r="F15" s="18">
        <v>111.29341711000001</v>
      </c>
      <c r="G15" s="18">
        <v>115.98097657500003</v>
      </c>
      <c r="H15" s="18">
        <v>131.83384399571429</v>
      </c>
    </row>
    <row r="16" spans="1:13">
      <c r="A16" s="17" t="s">
        <v>9</v>
      </c>
      <c r="D16" s="18">
        <v>13.092049080000002</v>
      </c>
      <c r="E16" s="18">
        <v>11.694136949999999</v>
      </c>
      <c r="F16" s="18">
        <v>11.308635300000001</v>
      </c>
      <c r="G16" s="18">
        <v>12.793299417499998</v>
      </c>
      <c r="H16" s="18">
        <v>11.77186588047619</v>
      </c>
    </row>
    <row r="17" spans="1:8">
      <c r="A17" s="17" t="s">
        <v>10</v>
      </c>
      <c r="D17" s="18">
        <v>16.077926039999998</v>
      </c>
      <c r="E17" s="18">
        <v>14.69496032</v>
      </c>
      <c r="F17" s="18">
        <v>12.621389019999997</v>
      </c>
      <c r="G17" s="18">
        <v>13.778933526249997</v>
      </c>
      <c r="H17" s="18">
        <v>11.753111408095236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1.6364001200000002</v>
      </c>
      <c r="E19" s="18">
        <v>2.8354888300000001</v>
      </c>
      <c r="F19" s="18">
        <v>1.7615514399999999</v>
      </c>
      <c r="G19" s="18">
        <v>2.7689410575000002</v>
      </c>
      <c r="H19" s="18">
        <v>3.8592101790476181</v>
      </c>
    </row>
    <row r="20" spans="1:8">
      <c r="A20" s="1" t="s">
        <v>12</v>
      </c>
      <c r="D20" s="20">
        <v>0.19050439999999999</v>
      </c>
      <c r="E20" s="20">
        <v>0.11375576</v>
      </c>
      <c r="F20" s="20">
        <v>0.34295432999999997</v>
      </c>
      <c r="G20" s="20">
        <v>0.55395602249999998</v>
      </c>
      <c r="H20" s="20">
        <v>0.4614760347619048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852918</v>
      </c>
      <c r="E22" s="21">
        <v>746302</v>
      </c>
      <c r="F22" s="21">
        <v>889562</v>
      </c>
      <c r="G22" s="21">
        <v>897786.75</v>
      </c>
      <c r="H22" s="21">
        <v>877151.61904761905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312.42689999999999</v>
      </c>
      <c r="D31" s="1" t="s">
        <v>141</v>
      </c>
      <c r="E31" s="22">
        <v>22.539683</v>
      </c>
      <c r="G31" s="1" t="s">
        <v>146</v>
      </c>
      <c r="H31" s="22">
        <v>-50</v>
      </c>
    </row>
    <row r="32" spans="1:8">
      <c r="A32" s="1" t="s">
        <v>140</v>
      </c>
      <c r="B32" s="22">
        <v>238.24469999999999</v>
      </c>
      <c r="D32" s="1" t="s">
        <v>142</v>
      </c>
      <c r="E32" s="22">
        <v>20.487805000000002</v>
      </c>
      <c r="G32" s="1" t="s">
        <v>114</v>
      </c>
      <c r="H32" s="22">
        <v>-37.5</v>
      </c>
    </row>
    <row r="33" spans="1:8">
      <c r="A33" s="1" t="s">
        <v>117</v>
      </c>
      <c r="B33" s="22">
        <v>223.58519999999999</v>
      </c>
      <c r="D33" s="1" t="s">
        <v>143</v>
      </c>
      <c r="E33" s="22">
        <v>18.702290000000001</v>
      </c>
      <c r="G33" s="1" t="s">
        <v>147</v>
      </c>
      <c r="H33" s="22">
        <v>-28.160920000000001</v>
      </c>
    </row>
    <row r="34" spans="1:8">
      <c r="A34" s="1" t="s">
        <v>108</v>
      </c>
      <c r="B34" s="22">
        <v>214.4768</v>
      </c>
      <c r="D34" s="1" t="s">
        <v>144</v>
      </c>
      <c r="E34" s="22">
        <v>16.751269000000001</v>
      </c>
      <c r="G34" s="1" t="s">
        <v>148</v>
      </c>
      <c r="H34" s="22">
        <v>-22.496570999999999</v>
      </c>
    </row>
    <row r="35" spans="1:8">
      <c r="A35" s="1" t="s">
        <v>104</v>
      </c>
      <c r="B35" s="22">
        <v>209.48249999999999</v>
      </c>
      <c r="D35" s="1" t="s">
        <v>145</v>
      </c>
      <c r="E35" s="22">
        <v>14.285714</v>
      </c>
      <c r="G35" s="1" t="s">
        <v>120</v>
      </c>
      <c r="H35" s="22">
        <v>-20.838709999999999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193</v>
      </c>
      <c r="B2">
        <v>3.4782609999999998</v>
      </c>
    </row>
    <row r="3" spans="1:2">
      <c r="A3" t="s">
        <v>214</v>
      </c>
      <c r="B3">
        <v>3.1007750000000001</v>
      </c>
    </row>
    <row r="4" spans="1:2">
      <c r="A4" t="s">
        <v>167</v>
      </c>
      <c r="B4">
        <v>2.5974029999999999</v>
      </c>
    </row>
    <row r="5" spans="1:2">
      <c r="A5" t="s">
        <v>169</v>
      </c>
      <c r="B5">
        <v>1.7811699999999999</v>
      </c>
    </row>
    <row r="6" spans="1:2">
      <c r="A6" t="s">
        <v>215</v>
      </c>
      <c r="B6">
        <v>1.6216219999999999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171</v>
      </c>
      <c r="B2">
        <v>-7.1428570000000002</v>
      </c>
    </row>
    <row r="3" spans="1:2">
      <c r="A3" t="s">
        <v>194</v>
      </c>
      <c r="B3">
        <v>-4.0983609999999997</v>
      </c>
    </row>
    <row r="4" spans="1:2">
      <c r="A4" t="s">
        <v>213</v>
      </c>
      <c r="B4">
        <v>-2.1505380000000001</v>
      </c>
    </row>
    <row r="5" spans="1:2">
      <c r="A5" t="s">
        <v>170</v>
      </c>
      <c r="B5">
        <v>-2.0833330000000001</v>
      </c>
    </row>
    <row r="6" spans="1:2">
      <c r="A6" t="s">
        <v>216</v>
      </c>
      <c r="B6">
        <v>-1.1323000000000001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125</v>
      </c>
      <c r="B2">
        <v>85.689499999999995</v>
      </c>
    </row>
    <row r="3" spans="1:2">
      <c r="A3" t="s">
        <v>126</v>
      </c>
      <c r="B3">
        <v>41.001899999999999</v>
      </c>
    </row>
    <row r="4" spans="1:2">
      <c r="A4" t="s">
        <v>195</v>
      </c>
      <c r="B4">
        <v>18.7774</v>
      </c>
    </row>
    <row r="5" spans="1:2">
      <c r="A5" t="s">
        <v>118</v>
      </c>
      <c r="B5">
        <v>17.314900000000002</v>
      </c>
    </row>
    <row r="6" spans="1:2">
      <c r="A6" t="s">
        <v>217</v>
      </c>
      <c r="B6">
        <v>14.543200000000001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126</v>
      </c>
      <c r="B2">
        <v>2.7735910000000001</v>
      </c>
    </row>
    <row r="3" spans="1:2">
      <c r="A3" t="s">
        <v>131</v>
      </c>
      <c r="B3">
        <v>1.399491</v>
      </c>
    </row>
    <row r="4" spans="1:2">
      <c r="A4" t="s">
        <v>174</v>
      </c>
      <c r="B4">
        <v>0.92850500000000002</v>
      </c>
    </row>
    <row r="5" spans="1:2">
      <c r="A5" t="s">
        <v>196</v>
      </c>
      <c r="B5">
        <v>0.38095200000000001</v>
      </c>
    </row>
    <row r="6" spans="1:2">
      <c r="A6" t="s">
        <v>118</v>
      </c>
      <c r="B6">
        <v>0.36223699999999998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227</v>
      </c>
      <c r="B2">
        <v>-5.5555560000000002</v>
      </c>
    </row>
    <row r="3" spans="1:2">
      <c r="A3" t="s">
        <v>175</v>
      </c>
      <c r="B3">
        <v>-3.6036039999999998</v>
      </c>
    </row>
    <row r="4" spans="1:2">
      <c r="A4" t="s">
        <v>218</v>
      </c>
      <c r="B4">
        <v>-2.970297</v>
      </c>
    </row>
    <row r="5" spans="1:2">
      <c r="A5" t="s">
        <v>222</v>
      </c>
      <c r="B5">
        <v>-2.8985509999999999</v>
      </c>
    </row>
    <row r="6" spans="1:2">
      <c r="A6" t="s">
        <v>178</v>
      </c>
      <c r="B6">
        <v>-2.2035680000000002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106</v>
      </c>
      <c r="B2">
        <v>101.8031</v>
      </c>
    </row>
    <row r="3" spans="1:2">
      <c r="A3" t="s">
        <v>110</v>
      </c>
      <c r="B3">
        <v>30.573599999999999</v>
      </c>
    </row>
    <row r="4" spans="1:2">
      <c r="A4" t="s">
        <v>179</v>
      </c>
      <c r="B4">
        <v>27.388400000000001</v>
      </c>
    </row>
    <row r="5" spans="1:2">
      <c r="A5" t="s">
        <v>187</v>
      </c>
      <c r="B5">
        <v>18.843900000000001</v>
      </c>
    </row>
    <row r="6" spans="1:2">
      <c r="A6" t="s">
        <v>197</v>
      </c>
      <c r="B6">
        <v>14.7865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207</v>
      </c>
      <c r="B2">
        <v>17.647058999999999</v>
      </c>
    </row>
    <row r="3" spans="1:2">
      <c r="A3" t="s">
        <v>209</v>
      </c>
      <c r="B3">
        <v>6.605505</v>
      </c>
    </row>
    <row r="4" spans="1:2">
      <c r="A4" t="s">
        <v>240</v>
      </c>
      <c r="B4">
        <v>5.0909089999999999</v>
      </c>
    </row>
    <row r="5" spans="1:2">
      <c r="A5" t="s">
        <v>198</v>
      </c>
      <c r="B5">
        <v>5.0860130000000003</v>
      </c>
    </row>
    <row r="6" spans="1:2">
      <c r="A6" t="s">
        <v>231</v>
      </c>
      <c r="B6">
        <v>5.0373130000000002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241</v>
      </c>
      <c r="B2">
        <v>-12.14128</v>
      </c>
    </row>
    <row r="3" spans="1:2">
      <c r="A3" t="s">
        <v>208</v>
      </c>
      <c r="B3">
        <v>-8.4415580000000006</v>
      </c>
    </row>
    <row r="4" spans="1:2">
      <c r="A4" t="s">
        <v>219</v>
      </c>
      <c r="B4">
        <v>-6.6985650000000003</v>
      </c>
    </row>
    <row r="5" spans="1:2">
      <c r="A5" t="s">
        <v>223</v>
      </c>
      <c r="B5">
        <v>-5.8536590000000004</v>
      </c>
    </row>
    <row r="6" spans="1:2">
      <c r="A6" t="s">
        <v>225</v>
      </c>
      <c r="B6">
        <v>-5.0866040000000003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45148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45148</v>
      </c>
      <c r="E6" s="12">
        <v>45147</v>
      </c>
      <c r="F6" s="12">
        <v>45146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777.79</v>
      </c>
      <c r="L7" s="16">
        <v>9.8283607281035579E-3</v>
      </c>
      <c r="M7" s="16">
        <v>0.12885154061624648</v>
      </c>
    </row>
    <row r="8" spans="1:13">
      <c r="J8" s="1" t="s">
        <v>18</v>
      </c>
      <c r="K8" s="15">
        <v>913.24</v>
      </c>
      <c r="L8" s="16">
        <v>6.2585393803165079E-3</v>
      </c>
      <c r="M8" s="16">
        <v>-1.7662371189467119E-2</v>
      </c>
    </row>
    <row r="9" spans="1:13">
      <c r="A9" s="17" t="s">
        <v>3</v>
      </c>
      <c r="D9" s="18">
        <v>2151.8755988500002</v>
      </c>
      <c r="E9" s="18">
        <v>1885.5624829300002</v>
      </c>
      <c r="F9" s="18">
        <v>1817.35673189</v>
      </c>
      <c r="G9" s="18">
        <v>1999.9836076699999</v>
      </c>
      <c r="H9" s="18">
        <v>2019.5920613785718</v>
      </c>
      <c r="J9" s="1" t="s">
        <v>20</v>
      </c>
      <c r="K9" s="15">
        <v>1315.68</v>
      </c>
      <c r="L9" s="16">
        <v>-1.7375205808932703E-3</v>
      </c>
      <c r="M9" s="16">
        <v>0.1061246794737063</v>
      </c>
    </row>
    <row r="10" spans="1:13">
      <c r="A10" s="5" t="s">
        <v>4</v>
      </c>
      <c r="J10" s="1" t="s">
        <v>19</v>
      </c>
      <c r="K10" s="15">
        <v>1046.04</v>
      </c>
      <c r="L10" s="16">
        <v>9.6521369831281678E-3</v>
      </c>
      <c r="M10" s="16">
        <v>0.10727214988885359</v>
      </c>
    </row>
    <row r="11" spans="1:13">
      <c r="A11" s="17" t="s">
        <v>5</v>
      </c>
      <c r="D11" s="18">
        <v>2064.8518227300001</v>
      </c>
      <c r="E11" s="18">
        <v>1819.9564844899999</v>
      </c>
      <c r="F11" s="18">
        <v>1730.0087256400004</v>
      </c>
      <c r="G11" s="18">
        <v>1914.4940557687501</v>
      </c>
      <c r="H11" s="18">
        <v>1922.5221061509524</v>
      </c>
      <c r="K11" s="15"/>
      <c r="L11" s="16"/>
      <c r="M11" s="16"/>
    </row>
    <row r="12" spans="1:13">
      <c r="A12" s="1" t="s">
        <v>54</v>
      </c>
      <c r="D12" s="20">
        <v>1896.1549656499997</v>
      </c>
      <c r="E12" s="20">
        <v>1656.5605476300002</v>
      </c>
      <c r="F12" s="20">
        <v>1556.1294390199996</v>
      </c>
      <c r="G12" s="20">
        <v>1732.6741049250002</v>
      </c>
      <c r="H12" s="20">
        <v>1717.2906795000004</v>
      </c>
      <c r="K12" s="15"/>
      <c r="L12" s="16"/>
      <c r="M12" s="16"/>
    </row>
    <row r="13" spans="1:13">
      <c r="A13" s="1" t="s">
        <v>55</v>
      </c>
      <c r="D13" s="20">
        <v>145.74987694000001</v>
      </c>
      <c r="E13" s="20">
        <v>141.93160681999998</v>
      </c>
      <c r="F13" s="20">
        <v>142.67934582999999</v>
      </c>
      <c r="G13" s="20">
        <v>153.20179852624997</v>
      </c>
      <c r="H13" s="20">
        <v>169.78825901714285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76.466140159999995</v>
      </c>
      <c r="E15" s="18">
        <v>59.44424131000001</v>
      </c>
      <c r="F15" s="18">
        <v>79.331976769999983</v>
      </c>
      <c r="G15" s="18">
        <v>75.156016251250009</v>
      </c>
      <c r="H15" s="18">
        <v>81.732077613809523</v>
      </c>
    </row>
    <row r="16" spans="1:13">
      <c r="A16" s="17" t="s">
        <v>9</v>
      </c>
      <c r="D16" s="18">
        <v>0</v>
      </c>
      <c r="E16" s="18">
        <v>4.7289200000000003E-2</v>
      </c>
      <c r="F16" s="18">
        <v>7.9363699999999995E-2</v>
      </c>
      <c r="G16" s="18">
        <v>0.23131570250000003</v>
      </c>
      <c r="H16" s="18">
        <v>4.7880605714285707E-2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10.557635960000001</v>
      </c>
      <c r="E19" s="18">
        <v>6.11446793</v>
      </c>
      <c r="F19" s="18">
        <v>7.9366657800000002</v>
      </c>
      <c r="G19" s="18">
        <v>10.1022199475</v>
      </c>
      <c r="H19" s="18">
        <v>15.289997008095238</v>
      </c>
    </row>
    <row r="20" spans="1:8">
      <c r="A20" s="1" t="s">
        <v>12</v>
      </c>
      <c r="D20" s="20">
        <v>4.2852353000000001</v>
      </c>
      <c r="E20" s="20">
        <v>1.2862274200000001</v>
      </c>
      <c r="F20" s="20">
        <v>1.8352798699999999</v>
      </c>
      <c r="G20" s="20">
        <v>4.4319529812500003</v>
      </c>
      <c r="H20" s="20">
        <v>9.2841807661904756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458796</v>
      </c>
      <c r="E22" s="21">
        <v>408208</v>
      </c>
      <c r="F22" s="21">
        <v>432534</v>
      </c>
      <c r="G22" s="21">
        <v>448949.5</v>
      </c>
      <c r="H22" s="21">
        <v>440756.66666666669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422.26580000000001</v>
      </c>
      <c r="D31" s="1" t="s">
        <v>150</v>
      </c>
      <c r="E31" s="22">
        <v>7.447775</v>
      </c>
      <c r="G31" s="1" t="s">
        <v>152</v>
      </c>
      <c r="H31" s="22">
        <v>-5.0724640000000001</v>
      </c>
    </row>
    <row r="32" spans="1:8">
      <c r="A32" s="1" t="s">
        <v>109</v>
      </c>
      <c r="B32" s="22">
        <v>257.2688</v>
      </c>
      <c r="D32" s="1" t="s">
        <v>149</v>
      </c>
      <c r="E32" s="22">
        <v>4.5465900000000001</v>
      </c>
      <c r="G32" s="1" t="s">
        <v>153</v>
      </c>
      <c r="H32" s="22">
        <v>-3.8669440000000002</v>
      </c>
    </row>
    <row r="33" spans="1:8">
      <c r="A33" s="1" t="s">
        <v>105</v>
      </c>
      <c r="B33" s="22">
        <v>154.75370000000001</v>
      </c>
      <c r="D33" s="1" t="s">
        <v>115</v>
      </c>
      <c r="E33" s="22">
        <v>4.4428470000000004</v>
      </c>
      <c r="G33" s="1" t="s">
        <v>154</v>
      </c>
      <c r="H33" s="22">
        <v>-3.1481479999999999</v>
      </c>
    </row>
    <row r="34" spans="1:8">
      <c r="A34" s="1" t="s">
        <v>149</v>
      </c>
      <c r="B34" s="22">
        <v>134.1765</v>
      </c>
      <c r="D34" s="1" t="s">
        <v>121</v>
      </c>
      <c r="E34" s="22">
        <v>4.2857139999999996</v>
      </c>
      <c r="G34" s="1" t="s">
        <v>155</v>
      </c>
      <c r="H34" s="22">
        <v>-3.1019199999999998</v>
      </c>
    </row>
    <row r="35" spans="1:8">
      <c r="A35" s="1" t="s">
        <v>115</v>
      </c>
      <c r="B35" s="22">
        <v>129.48679999999999</v>
      </c>
      <c r="D35" s="1" t="s">
        <v>151</v>
      </c>
      <c r="E35" s="22">
        <v>3.8310059999999999</v>
      </c>
      <c r="G35" s="1" t="s">
        <v>156</v>
      </c>
      <c r="H35" s="22">
        <v>-2.819709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45148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45148</v>
      </c>
      <c r="E6" s="12">
        <v>45147</v>
      </c>
      <c r="F6" s="12">
        <v>45146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3718.92</v>
      </c>
      <c r="L7" s="16">
        <v>1.3921238640188793E-3</v>
      </c>
      <c r="M7" s="16">
        <v>4.795780793640958E-3</v>
      </c>
    </row>
    <row r="8" spans="1:13">
      <c r="J8" s="1" t="s">
        <v>62</v>
      </c>
      <c r="K8" s="15">
        <v>6606.03</v>
      </c>
      <c r="L8" s="16">
        <v>5.6600470401972913E-3</v>
      </c>
      <c r="M8" s="16">
        <v>4.0509762413291073E-2</v>
      </c>
    </row>
    <row r="9" spans="1:13">
      <c r="A9" s="17" t="s">
        <v>3</v>
      </c>
      <c r="D9" s="18">
        <v>310.5049183700001</v>
      </c>
      <c r="E9" s="18">
        <v>204.04042480999999</v>
      </c>
      <c r="F9" s="18">
        <v>252.11776682000001</v>
      </c>
      <c r="G9" s="18">
        <v>273.00921873250007</v>
      </c>
      <c r="H9" s="18">
        <v>258.12549352571426</v>
      </c>
      <c r="J9" s="1" t="s">
        <v>63</v>
      </c>
      <c r="K9" s="15">
        <v>10818.77</v>
      </c>
      <c r="L9" s="16">
        <v>1.4477285749594504E-3</v>
      </c>
      <c r="M9" s="16">
        <v>-5.3948552385466142E-2</v>
      </c>
    </row>
    <row r="10" spans="1:13">
      <c r="A10" s="5" t="s">
        <v>4</v>
      </c>
      <c r="J10" s="1" t="s">
        <v>64</v>
      </c>
      <c r="K10" s="15">
        <v>10220.969999999999</v>
      </c>
      <c r="L10" s="16">
        <v>5.6604850326267275E-3</v>
      </c>
      <c r="M10" s="16">
        <v>6.5902390544194667E-2</v>
      </c>
    </row>
    <row r="11" spans="1:13">
      <c r="A11" s="17" t="s">
        <v>5</v>
      </c>
      <c r="D11" s="18">
        <v>310.3400738900001</v>
      </c>
      <c r="E11" s="18">
        <v>203.80575080000003</v>
      </c>
      <c r="F11" s="18">
        <v>252.01309395999999</v>
      </c>
      <c r="G11" s="18">
        <v>272.63260479874998</v>
      </c>
      <c r="H11" s="18">
        <v>257.57491274190477</v>
      </c>
      <c r="J11" s="1" t="s">
        <v>65</v>
      </c>
      <c r="K11" s="15">
        <v>15844.07</v>
      </c>
      <c r="L11" s="16">
        <v>1.4474277186833362E-3</v>
      </c>
      <c r="M11" s="16">
        <v>-3.2198025922367313E-2</v>
      </c>
    </row>
    <row r="12" spans="1:13">
      <c r="A12" s="1" t="s">
        <v>57</v>
      </c>
      <c r="D12" s="20">
        <v>275.44349971000003</v>
      </c>
      <c r="E12" s="20">
        <v>176.23029373000003</v>
      </c>
      <c r="F12" s="20">
        <v>217.76075836999999</v>
      </c>
      <c r="G12" s="20">
        <v>243.04904678625002</v>
      </c>
      <c r="H12" s="20">
        <v>233.26797272190478</v>
      </c>
      <c r="J12" s="1" t="s">
        <v>66</v>
      </c>
      <c r="K12" s="15">
        <v>12719.1</v>
      </c>
      <c r="L12" s="16">
        <v>7.0809451078295282E-3</v>
      </c>
      <c r="M12" s="16">
        <v>3.0918392820669105E-2</v>
      </c>
    </row>
    <row r="13" spans="1:13">
      <c r="A13" s="1" t="s">
        <v>58</v>
      </c>
      <c r="D13" s="20">
        <v>1108.1176727299999</v>
      </c>
      <c r="E13" s="20">
        <v>907.84164892999991</v>
      </c>
      <c r="F13" s="20">
        <v>898.11997747999999</v>
      </c>
      <c r="G13" s="20">
        <v>928.00442570624989</v>
      </c>
      <c r="H13" s="20">
        <v>764.94044398619053</v>
      </c>
      <c r="J13" s="1" t="s">
        <v>67</v>
      </c>
      <c r="K13" s="15">
        <v>51792.65</v>
      </c>
      <c r="L13" s="16">
        <v>7.080704278755956E-3</v>
      </c>
      <c r="M13" s="16">
        <v>5.8155964903463309E-2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48062.43</v>
      </c>
      <c r="L14" s="16">
        <v>7.0989974779795961E-3</v>
      </c>
      <c r="M14" s="16">
        <v>5.8265281317872342E-2</v>
      </c>
    </row>
    <row r="15" spans="1:13">
      <c r="A15" s="17" t="s">
        <v>8</v>
      </c>
      <c r="D15" s="18">
        <v>9.9298000000000008E-4</v>
      </c>
      <c r="E15" s="18">
        <v>3.3168259999999998E-2</v>
      </c>
      <c r="F15" s="18">
        <v>1.293276E-2</v>
      </c>
      <c r="G15" s="18">
        <v>5.2597354999999991E-2</v>
      </c>
      <c r="H15" s="18">
        <v>0.191756930952381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0.16385149999999998</v>
      </c>
      <c r="E19" s="18">
        <v>0.20150574999999998</v>
      </c>
      <c r="F19" s="18">
        <v>9.1740100000000005E-2</v>
      </c>
      <c r="G19" s="18">
        <v>0.32401657874999995</v>
      </c>
      <c r="H19" s="18">
        <v>0.35882385285714291</v>
      </c>
    </row>
    <row r="20" spans="1:8">
      <c r="A20" s="1" t="s">
        <v>12</v>
      </c>
      <c r="D20" s="20">
        <v>0.10772139999999999</v>
      </c>
      <c r="E20" s="20">
        <v>0.18159175</v>
      </c>
      <c r="F20" s="20">
        <v>6.2479600000000003E-2</v>
      </c>
      <c r="G20" s="20">
        <v>0.23777517875000001</v>
      </c>
      <c r="H20" s="20">
        <v>0.21414138142857148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102000</v>
      </c>
      <c r="E22" s="21">
        <v>69542</v>
      </c>
      <c r="F22" s="21">
        <v>94494</v>
      </c>
      <c r="G22" s="21">
        <v>94706.25</v>
      </c>
      <c r="H22" s="21">
        <v>81818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52.536499999999997</v>
      </c>
      <c r="D31" s="1" t="s">
        <v>123</v>
      </c>
      <c r="E31" s="22">
        <v>13.75</v>
      </c>
      <c r="G31" s="1" t="s">
        <v>122</v>
      </c>
      <c r="H31" s="22">
        <v>-10.276680000000001</v>
      </c>
    </row>
    <row r="32" spans="1:8">
      <c r="A32" s="1" t="s">
        <v>61</v>
      </c>
      <c r="B32" s="22">
        <v>33.494300000000003</v>
      </c>
      <c r="D32" s="1" t="s">
        <v>158</v>
      </c>
      <c r="E32" s="22">
        <v>5.5118109999999998</v>
      </c>
      <c r="G32" s="1" t="s">
        <v>162</v>
      </c>
      <c r="H32" s="22">
        <v>-5.8823530000000002</v>
      </c>
    </row>
    <row r="33" spans="1:8">
      <c r="A33" s="1" t="s">
        <v>116</v>
      </c>
      <c r="B33" s="22">
        <v>23.3536</v>
      </c>
      <c r="D33" s="1" t="s">
        <v>159</v>
      </c>
      <c r="E33" s="22">
        <v>4</v>
      </c>
      <c r="G33" s="1" t="s">
        <v>163</v>
      </c>
      <c r="H33" s="22">
        <v>-3.5714290000000002</v>
      </c>
    </row>
    <row r="34" spans="1:8">
      <c r="A34" s="1" t="s">
        <v>124</v>
      </c>
      <c r="B34" s="22">
        <v>14.6157</v>
      </c>
      <c r="D34" s="1" t="s">
        <v>160</v>
      </c>
      <c r="E34" s="22">
        <v>3.9801000000000002</v>
      </c>
      <c r="G34" s="1" t="s">
        <v>164</v>
      </c>
      <c r="H34" s="22">
        <v>-3.225806</v>
      </c>
    </row>
    <row r="35" spans="1:8">
      <c r="A35" s="1" t="s">
        <v>157</v>
      </c>
      <c r="B35" s="22">
        <v>13.597</v>
      </c>
      <c r="D35" s="1" t="s">
        <v>161</v>
      </c>
      <c r="E35" s="22">
        <v>3.389831</v>
      </c>
      <c r="G35" s="1" t="s">
        <v>165</v>
      </c>
      <c r="H35" s="22">
        <v>-2.6923080000000001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" width="9.1640625" style="1"/>
    <col min="17" max="17" width="11.1640625" style="1" bestFit="1" customWidth="1"/>
    <col min="18" max="16384" width="9.16406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45148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45148</v>
      </c>
      <c r="E6" s="12">
        <v>45147</v>
      </c>
      <c r="F6" s="12">
        <v>45146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8958.4500000000007</v>
      </c>
      <c r="L7" s="16">
        <v>6.0383977863325278E-3</v>
      </c>
      <c r="M7" s="16">
        <v>0.26018804808674312</v>
      </c>
    </row>
    <row r="8" spans="1:17">
      <c r="J8" s="1" t="s">
        <v>88</v>
      </c>
      <c r="K8" s="15">
        <v>375.01</v>
      </c>
      <c r="L8" s="16">
        <v>2.2181837618258093E-3</v>
      </c>
      <c r="M8" s="16">
        <v>0.14273090166681901</v>
      </c>
    </row>
    <row r="9" spans="1:17">
      <c r="A9" s="17" t="s">
        <v>3</v>
      </c>
      <c r="D9" s="18">
        <v>270.08950642000002</v>
      </c>
      <c r="E9" s="18">
        <v>266.85195627000002</v>
      </c>
      <c r="F9" s="18">
        <v>217.41311296000001</v>
      </c>
      <c r="G9" s="18">
        <v>248.91196145875</v>
      </c>
      <c r="H9" s="18">
        <v>220.76179886809521</v>
      </c>
      <c r="J9" s="1" t="s">
        <v>89</v>
      </c>
      <c r="K9" s="15">
        <v>1515.69</v>
      </c>
      <c r="L9" s="16">
        <v>8.5236346215267211E-3</v>
      </c>
      <c r="M9" s="16">
        <v>0.24850906095551895</v>
      </c>
    </row>
    <row r="10" spans="1:17">
      <c r="A10" s="5" t="s">
        <v>4</v>
      </c>
      <c r="J10" s="1" t="s">
        <v>90</v>
      </c>
      <c r="K10" s="15">
        <v>1949.09</v>
      </c>
      <c r="L10" s="16">
        <v>4.3629121668775639E-4</v>
      </c>
      <c r="M10" s="16">
        <v>0.18860721668973834</v>
      </c>
    </row>
    <row r="11" spans="1:17">
      <c r="A11" s="17" t="s">
        <v>5</v>
      </c>
      <c r="D11" s="18">
        <v>270.08950642000002</v>
      </c>
      <c r="E11" s="18">
        <v>266.85195627000002</v>
      </c>
      <c r="F11" s="18">
        <v>217.41311296000001</v>
      </c>
      <c r="G11" s="18">
        <v>248.91196145875</v>
      </c>
      <c r="H11" s="18">
        <v>220.76179886809521</v>
      </c>
      <c r="J11" s="1" t="s">
        <v>91</v>
      </c>
      <c r="K11" s="15">
        <v>1726.58</v>
      </c>
      <c r="L11" s="16">
        <v>0</v>
      </c>
      <c r="M11" s="16">
        <v>-0.19582116524841531</v>
      </c>
    </row>
    <row r="12" spans="1:17">
      <c r="A12" s="1" t="s">
        <v>85</v>
      </c>
      <c r="D12" s="20">
        <v>267.54048026999999</v>
      </c>
      <c r="E12" s="20">
        <v>265.73901284000004</v>
      </c>
      <c r="F12" s="20">
        <v>216.43110754</v>
      </c>
      <c r="G12" s="20">
        <v>244.73219125374999</v>
      </c>
      <c r="H12" s="20">
        <v>218.3629411680952</v>
      </c>
      <c r="K12" s="15"/>
      <c r="L12" s="16"/>
      <c r="M12" s="16"/>
      <c r="Q12" s="18"/>
    </row>
    <row r="13" spans="1:17">
      <c r="A13" s="1" t="s">
        <v>86</v>
      </c>
      <c r="D13" s="20">
        <v>2.54902615</v>
      </c>
      <c r="E13" s="20">
        <v>1.1129434300000001</v>
      </c>
      <c r="F13" s="20">
        <v>0.98200542000000013</v>
      </c>
      <c r="G13" s="20">
        <v>4.1797702050000005</v>
      </c>
      <c r="H13" s="20">
        <v>2.3988576999999998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48628</v>
      </c>
      <c r="E20" s="21">
        <v>48260</v>
      </c>
      <c r="F20" s="21">
        <v>43882</v>
      </c>
      <c r="G20" s="21">
        <v>44696</v>
      </c>
      <c r="H20" s="21">
        <v>40410.857142857145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125</v>
      </c>
      <c r="B35" s="22">
        <v>84.474800000000002</v>
      </c>
      <c r="D35" s="1" t="s">
        <v>174</v>
      </c>
      <c r="E35" s="22">
        <v>3.7257820000000001</v>
      </c>
      <c r="G35" s="1" t="s">
        <v>176</v>
      </c>
      <c r="H35" s="22">
        <v>-1.7341040000000001</v>
      </c>
    </row>
    <row r="36" spans="1:8">
      <c r="A36" s="1" t="s">
        <v>126</v>
      </c>
      <c r="B36" s="22">
        <v>31.3797</v>
      </c>
      <c r="D36" s="1" t="s">
        <v>175</v>
      </c>
      <c r="E36" s="22">
        <v>3.225806</v>
      </c>
      <c r="G36" s="1" t="s">
        <v>177</v>
      </c>
      <c r="H36" s="22">
        <v>-1.4644349999999999</v>
      </c>
    </row>
    <row r="37" spans="1:8">
      <c r="A37" s="1" t="s">
        <v>174</v>
      </c>
      <c r="B37" s="22">
        <v>25.4434</v>
      </c>
      <c r="D37" s="1" t="s">
        <v>130</v>
      </c>
      <c r="E37" s="22">
        <v>1.176471</v>
      </c>
      <c r="G37" s="1" t="s">
        <v>178</v>
      </c>
      <c r="H37" s="22">
        <v>-0.72164899999999998</v>
      </c>
    </row>
    <row r="38" spans="1:8">
      <c r="A38" s="1" t="s">
        <v>127</v>
      </c>
      <c r="B38" s="22">
        <v>22.651800000000001</v>
      </c>
      <c r="D38" s="1" t="s">
        <v>129</v>
      </c>
      <c r="E38" s="22">
        <v>0.232019</v>
      </c>
      <c r="G38" s="1" t="s">
        <v>128</v>
      </c>
      <c r="H38" s="22">
        <v>-0.68965500000000002</v>
      </c>
    </row>
    <row r="39" spans="1:8">
      <c r="A39" s="1" t="s">
        <v>131</v>
      </c>
      <c r="B39" s="22">
        <v>13.362399999999999</v>
      </c>
      <c r="D39" s="1" t="s">
        <v>127</v>
      </c>
      <c r="E39" s="22">
        <v>2.1505E-2</v>
      </c>
      <c r="G39" s="1" t="s">
        <v>118</v>
      </c>
      <c r="H39" s="22">
        <v>-0.65645500000000001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45148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45148</v>
      </c>
      <c r="E6" s="12">
        <v>45147</v>
      </c>
      <c r="F6" s="12">
        <v>45146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6080.63</v>
      </c>
      <c r="L7" s="16">
        <v>3.4539663679720167E-3</v>
      </c>
      <c r="M7" s="16">
        <v>6.1912886759073915E-2</v>
      </c>
    </row>
    <row r="8" spans="1:13">
      <c r="J8" s="1" t="s">
        <v>81</v>
      </c>
      <c r="K8" s="15">
        <v>4487.93</v>
      </c>
      <c r="L8" s="16">
        <v>3.3804252807518864E-3</v>
      </c>
      <c r="M8" s="16">
        <v>1.5270007668937158E-2</v>
      </c>
    </row>
    <row r="9" spans="1:13">
      <c r="A9" s="17" t="s">
        <v>3</v>
      </c>
      <c r="D9" s="18">
        <v>69.439253350000001</v>
      </c>
      <c r="E9" s="18">
        <v>79.913945269999985</v>
      </c>
      <c r="F9" s="18">
        <v>94.766407409999999</v>
      </c>
      <c r="G9" s="18">
        <v>89.973829106250008</v>
      </c>
      <c r="H9" s="18">
        <v>108.02162336952381</v>
      </c>
      <c r="J9" s="1" t="s">
        <v>112</v>
      </c>
      <c r="K9" s="15">
        <v>17278.060000000001</v>
      </c>
      <c r="L9" s="16">
        <v>3.4538251970690492E-3</v>
      </c>
      <c r="M9" s="16">
        <v>9.7555568401333836E-2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69.05294649999999</v>
      </c>
      <c r="E11" s="18">
        <v>79.309692829999975</v>
      </c>
      <c r="F11" s="18">
        <v>94.548615339999998</v>
      </c>
      <c r="G11" s="18">
        <v>89.406570529999996</v>
      </c>
      <c r="H11" s="18">
        <v>107.47193943619047</v>
      </c>
      <c r="K11" s="15"/>
      <c r="L11" s="16"/>
      <c r="M11" s="16"/>
    </row>
    <row r="12" spans="1:13">
      <c r="A12" s="1" t="s">
        <v>113</v>
      </c>
      <c r="D12" s="20">
        <v>68.740076650000006</v>
      </c>
      <c r="E12" s="20">
        <v>79.025828400000009</v>
      </c>
      <c r="F12" s="20">
        <v>94.315448829999994</v>
      </c>
      <c r="G12" s="20">
        <v>89.122534784999999</v>
      </c>
      <c r="H12" s="20">
        <v>106.99973672333333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0.38630684999999998</v>
      </c>
      <c r="E19" s="18">
        <v>0.60425244</v>
      </c>
      <c r="F19" s="18">
        <v>0.21779207000000003</v>
      </c>
      <c r="G19" s="18">
        <v>0.56725857624999998</v>
      </c>
      <c r="H19" s="18">
        <v>0.54968393333333332</v>
      </c>
    </row>
    <row r="20" spans="1:8">
      <c r="A20" s="1" t="s">
        <v>12</v>
      </c>
      <c r="D20" s="20">
        <v>0.1568706</v>
      </c>
      <c r="E20" s="20">
        <v>0.40272780000000002</v>
      </c>
      <c r="F20" s="20">
        <v>6.3519530000000005E-2</v>
      </c>
      <c r="G20" s="20">
        <v>0.33320723750000003</v>
      </c>
      <c r="H20" s="20">
        <v>0.25281303571428571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21508</v>
      </c>
      <c r="E22" s="21">
        <v>23474</v>
      </c>
      <c r="F22" s="21">
        <v>29626</v>
      </c>
      <c r="G22" s="21">
        <v>27268.75</v>
      </c>
      <c r="H22" s="21">
        <v>29864.476190476191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95</v>
      </c>
      <c r="B31" s="22">
        <v>46.938899999999997</v>
      </c>
      <c r="D31" s="1" t="s">
        <v>167</v>
      </c>
      <c r="E31" s="22">
        <v>2.5974029999999999</v>
      </c>
      <c r="G31" s="1" t="s">
        <v>171</v>
      </c>
      <c r="H31" s="22">
        <v>-6.6666670000000003</v>
      </c>
    </row>
    <row r="32" spans="1:8">
      <c r="A32" s="1" t="s">
        <v>80</v>
      </c>
      <c r="B32" s="22">
        <v>28.4739</v>
      </c>
      <c r="D32" s="1" t="s">
        <v>95</v>
      </c>
      <c r="E32" s="22">
        <v>1.052632</v>
      </c>
      <c r="G32" s="1" t="s">
        <v>172</v>
      </c>
      <c r="H32" s="22">
        <v>-2.95858</v>
      </c>
    </row>
    <row r="33" spans="1:8">
      <c r="A33" s="1" t="s">
        <v>78</v>
      </c>
      <c r="B33" s="22">
        <v>20.7547</v>
      </c>
      <c r="D33" s="1" t="s">
        <v>168</v>
      </c>
      <c r="E33" s="22">
        <v>0.90909099999999998</v>
      </c>
      <c r="G33" s="1" t="s">
        <v>166</v>
      </c>
      <c r="H33" s="22">
        <v>-2.3035230000000002</v>
      </c>
    </row>
    <row r="34" spans="1:8">
      <c r="A34" s="1" t="s">
        <v>79</v>
      </c>
      <c r="B34" s="22">
        <v>15.612</v>
      </c>
      <c r="D34" s="1" t="s">
        <v>169</v>
      </c>
      <c r="E34" s="22">
        <v>0.73891600000000002</v>
      </c>
      <c r="G34" s="1" t="s">
        <v>132</v>
      </c>
      <c r="H34" s="22">
        <v>-2.1834060000000002</v>
      </c>
    </row>
    <row r="35" spans="1:8">
      <c r="A35" s="1" t="s">
        <v>166</v>
      </c>
      <c r="B35" s="22">
        <v>7.6877000000000004</v>
      </c>
      <c r="D35" s="1" t="s">
        <v>170</v>
      </c>
      <c r="E35" s="22">
        <v>0.70921999999999996</v>
      </c>
      <c r="G35" s="1" t="s">
        <v>173</v>
      </c>
      <c r="H35" s="22">
        <v>-2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45148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45148</v>
      </c>
      <c r="E6" s="12">
        <v>45147</v>
      </c>
      <c r="F6" s="12">
        <v>45146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560.88</v>
      </c>
      <c r="L7" s="19">
        <v>-9.2625578909866224E-4</v>
      </c>
      <c r="M7" s="19">
        <v>1.4469686007813731E-2</v>
      </c>
    </row>
    <row r="8" spans="1:13">
      <c r="H8" s="26"/>
      <c r="J8" s="1" t="s">
        <v>100</v>
      </c>
      <c r="K8" s="15">
        <v>1155.71</v>
      </c>
      <c r="L8" s="19">
        <v>-9.3361802920144399E-4</v>
      </c>
      <c r="M8" s="19">
        <v>6.0284403669724762E-2</v>
      </c>
    </row>
    <row r="9" spans="1:13">
      <c r="A9" s="17" t="s">
        <v>3</v>
      </c>
      <c r="D9" s="18">
        <v>1050.6496382900002</v>
      </c>
      <c r="E9" s="18">
        <v>718.35694454999987</v>
      </c>
      <c r="F9" s="18">
        <v>515.08391827000003</v>
      </c>
      <c r="G9" s="18">
        <v>578.97005131499998</v>
      </c>
      <c r="H9" s="27">
        <v>459.0427465885715</v>
      </c>
      <c r="J9" s="1" t="s">
        <v>103</v>
      </c>
      <c r="K9" s="15">
        <v>1255.55</v>
      </c>
      <c r="L9" s="19">
        <v>-4.0603155900198473E-4</v>
      </c>
      <c r="M9" s="19">
        <v>5.597140454163152E-2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864.48563925999986</v>
      </c>
      <c r="E11" s="18">
        <v>584.16237324999997</v>
      </c>
      <c r="F11" s="18">
        <v>387.11234961000002</v>
      </c>
      <c r="G11" s="18">
        <v>453.39137095625</v>
      </c>
      <c r="H11" s="27">
        <v>383.33276947285714</v>
      </c>
      <c r="K11" s="15"/>
      <c r="L11" s="16"/>
      <c r="M11" s="16"/>
    </row>
    <row r="12" spans="1:13" hidden="1">
      <c r="A12" s="1" t="s">
        <v>98</v>
      </c>
      <c r="D12" s="20">
        <v>68.740076650000006</v>
      </c>
      <c r="E12" s="20">
        <v>79.025828400000009</v>
      </c>
      <c r="F12" s="20">
        <v>94.315448829999994</v>
      </c>
      <c r="G12" s="20">
        <v>89.122534784999999</v>
      </c>
      <c r="H12" s="28">
        <v>106.99973672333333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0.60625055000000005</v>
      </c>
      <c r="E15" s="18">
        <v>1.0280042</v>
      </c>
      <c r="F15" s="18">
        <v>0.48797675000000001</v>
      </c>
      <c r="G15" s="18">
        <v>0.34292940124999999</v>
      </c>
      <c r="H15" s="27">
        <v>9.374648143809523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185.55774848000001</v>
      </c>
      <c r="E19" s="18">
        <v>133.16656709999998</v>
      </c>
      <c r="F19" s="18">
        <v>127.48359190999999</v>
      </c>
      <c r="G19" s="18">
        <v>125.23575095749997</v>
      </c>
      <c r="H19" s="27">
        <v>66.335328971904744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2.6533374076190475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209264</v>
      </c>
      <c r="E22" s="21">
        <v>240834</v>
      </c>
      <c r="F22" s="21">
        <v>208244</v>
      </c>
      <c r="G22" s="21">
        <v>200579</v>
      </c>
      <c r="H22" s="30">
        <v>197154.28571428571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68.945999999999998</v>
      </c>
      <c r="D31" s="1" t="s">
        <v>134</v>
      </c>
      <c r="E31" s="22">
        <v>11</v>
      </c>
      <c r="G31" s="1" t="s">
        <v>184</v>
      </c>
      <c r="H31" s="22">
        <v>-7.255814</v>
      </c>
    </row>
    <row r="32" spans="1:8">
      <c r="A32" s="1" t="s">
        <v>110</v>
      </c>
      <c r="B32" s="22">
        <v>16.486799999999999</v>
      </c>
      <c r="D32" s="1" t="s">
        <v>180</v>
      </c>
      <c r="E32" s="22">
        <v>6.1983470000000001</v>
      </c>
      <c r="G32" s="1" t="s">
        <v>136</v>
      </c>
      <c r="H32" s="22">
        <v>-5.162242</v>
      </c>
    </row>
    <row r="33" spans="1:8">
      <c r="A33" s="1" t="s">
        <v>107</v>
      </c>
      <c r="B33" s="22">
        <v>16.1205</v>
      </c>
      <c r="D33" s="1" t="s">
        <v>181</v>
      </c>
      <c r="E33" s="22">
        <v>3.5714290000000002</v>
      </c>
      <c r="G33" s="1" t="s">
        <v>133</v>
      </c>
      <c r="H33" s="22">
        <v>-5.0251260000000002</v>
      </c>
    </row>
    <row r="34" spans="1:8">
      <c r="A34" s="1" t="s">
        <v>179</v>
      </c>
      <c r="B34" s="22">
        <v>15.115500000000001</v>
      </c>
      <c r="D34" s="1" t="s">
        <v>182</v>
      </c>
      <c r="E34" s="22">
        <v>3.34728</v>
      </c>
      <c r="G34" s="1" t="s">
        <v>185</v>
      </c>
      <c r="H34" s="22">
        <v>-4.3848960000000003</v>
      </c>
    </row>
    <row r="35" spans="1:8">
      <c r="A35" s="1" t="s">
        <v>135</v>
      </c>
      <c r="B35" s="22">
        <v>11.581300000000001</v>
      </c>
      <c r="D35" s="1" t="s">
        <v>183</v>
      </c>
      <c r="E35" s="22">
        <v>2.7935850000000002</v>
      </c>
      <c r="G35" s="1" t="s">
        <v>186</v>
      </c>
      <c r="H35" s="22">
        <v>-4.3285239999999998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32</v>
      </c>
      <c r="B2">
        <v>354.226</v>
      </c>
    </row>
    <row r="3" spans="1:2">
      <c r="A3" t="s">
        <v>108</v>
      </c>
      <c r="B3">
        <v>332.14170000000001</v>
      </c>
    </row>
    <row r="4" spans="1:2">
      <c r="A4" t="s">
        <v>92</v>
      </c>
      <c r="B4">
        <v>300.12310000000002</v>
      </c>
    </row>
    <row r="5" spans="1:2">
      <c r="A5" t="s">
        <v>109</v>
      </c>
      <c r="B5">
        <v>275.64330000000001</v>
      </c>
    </row>
    <row r="6" spans="1:2">
      <c r="A6" t="s">
        <v>105</v>
      </c>
      <c r="B6">
        <v>220.35380000000001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137</v>
      </c>
      <c r="B2">
        <v>85.814599999999999</v>
      </c>
    </row>
    <row r="3" spans="1:2">
      <c r="A3" t="s">
        <v>138</v>
      </c>
      <c r="B3">
        <v>55.2014</v>
      </c>
    </row>
    <row r="4" spans="1:2">
      <c r="A4" t="s">
        <v>224</v>
      </c>
      <c r="B4">
        <v>35.229599999999998</v>
      </c>
    </row>
    <row r="5" spans="1:2">
      <c r="A5" t="s">
        <v>199</v>
      </c>
      <c r="B5">
        <v>27.238700000000001</v>
      </c>
    </row>
    <row r="6" spans="1:2">
      <c r="A6" t="s">
        <v>200</v>
      </c>
      <c r="B6">
        <v>25.4133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21</vt:i4>
      </vt:variant>
    </vt:vector>
  </HeadingPairs>
  <TitlesOfParts>
    <vt:vector size="48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IND</vt:lpstr>
      <vt:lpstr>INDN</vt:lpstr>
      <vt:lpstr>TOPVP</vt:lpstr>
      <vt:lpstr>TOPCP</vt:lpstr>
      <vt:lpstr>TOPCPA</vt:lpstr>
      <vt:lpstr>TOPVPA</vt:lpstr>
      <vt:lpstr>TOPCPAM</vt:lpstr>
      <vt:lpstr>TOPCPAMS</vt:lpstr>
      <vt:lpstr>TOPVPB</vt:lpstr>
      <vt:lpstr>TOPCPBR</vt:lpstr>
      <vt:lpstr>TOPCPBRU</vt:lpstr>
      <vt:lpstr>TOPVPL</vt:lpstr>
      <vt:lpstr>TOPCPLI</vt:lpstr>
      <vt:lpstr>TOPCPLIS</vt:lpstr>
      <vt:lpstr>TOPVOLD</vt:lpstr>
      <vt:lpstr>RISED</vt:lpstr>
      <vt:lpstr>FALLD</vt:lpstr>
      <vt:lpstr>TOPVOLO</vt:lpstr>
      <vt:lpstr>RISEO</vt:lpstr>
      <vt:lpstr>FALLO</vt:lpstr>
      <vt:lpstr>_IND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2023-08-11T06:06:56Z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