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2ED398D-8694-408F-9E29-DE8A6F668756}" xr6:coauthVersionLast="47" xr6:coauthVersionMax="47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  <sheet name="IND" sheetId="24" state="hidden" r:id="rId8"/>
    <sheet name="INDN" sheetId="25" state="hidden" r:id="rId9"/>
    <sheet name="TOPVP" sheetId="26" state="hidden" r:id="rId10"/>
    <sheet name="TOPCP" sheetId="27" state="hidden" r:id="rId11"/>
    <sheet name="TOPCPA" sheetId="28" state="hidden" r:id="rId12"/>
    <sheet name="TOPVPA" sheetId="29" state="hidden" r:id="rId13"/>
    <sheet name="TOPCPAM" sheetId="30" state="hidden" r:id="rId14"/>
    <sheet name="TOPCPAMS" sheetId="31" state="hidden" r:id="rId15"/>
    <sheet name="TOPVPB" sheetId="32" state="hidden" r:id="rId16"/>
    <sheet name="TOPCPBR" sheetId="33" state="hidden" r:id="rId17"/>
    <sheet name="TOPCPBRU" sheetId="34" state="hidden" r:id="rId18"/>
    <sheet name="TOPVPL" sheetId="35" state="hidden" r:id="rId19"/>
    <sheet name="TOPCPLI" sheetId="36" state="hidden" r:id="rId20"/>
    <sheet name="TOPCPLIS" sheetId="37" state="hidden" r:id="rId21"/>
    <sheet name="TOPVOLD" sheetId="38" state="hidden" r:id="rId22"/>
    <sheet name="RISED" sheetId="39" state="hidden" r:id="rId23"/>
    <sheet name="FALLD" sheetId="40" state="hidden" r:id="rId24"/>
    <sheet name="TOPVOLO" sheetId="41" state="hidden" r:id="rId25"/>
    <sheet name="RISEO" sheetId="42" state="hidden" r:id="rId26"/>
    <sheet name="FALLO" sheetId="43" state="hidden" r:id="rId27"/>
  </sheets>
  <definedNames>
    <definedName name="_IND">IND!$A$1:$B$6</definedName>
    <definedName name="AMSTERDAMGL">#REF!</definedName>
    <definedName name="BRUSSELSGL">#REF!</definedName>
    <definedName name="DUBLINGL">#REF!</definedName>
    <definedName name="EURONEXT">#REF!</definedName>
    <definedName name="FALLD">FALLD!$A$1:$B$6</definedName>
    <definedName name="FALLO">FALLO!$A$1:$B$6</definedName>
    <definedName name="Ind">next_day_cash!$B$29:$C$34</definedName>
    <definedName name="INDICES">#REF!</definedName>
    <definedName name="INDN">INDN!$A$1:$B$6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RISED!$A$1:$B$6</definedName>
    <definedName name="RISEO">RISEO!$A$1:$B$6</definedName>
    <definedName name="TOPCP">TOPCP!$A$1:$B$6</definedName>
    <definedName name="TOPCPA">TOPCPA!$A$1:$B$6</definedName>
    <definedName name="TOPCPAM">TOPCPAM!$A$1:$B$6</definedName>
    <definedName name="TOPCPAMS">TOPCPAMS!$A$1:$B$6</definedName>
    <definedName name="TOPCPBR">TOPCPBR!$A$1:$B$6</definedName>
    <definedName name="TOPCPBRU">TOPCPBRU!$A$1:$B$6</definedName>
    <definedName name="TOPCPLI">TOPCPLI!$A$1:$B$6</definedName>
    <definedName name="TOPCPLIS">TOPCPLIS!$A$1:$B$6</definedName>
    <definedName name="TOPVOLD">TOPVOLD!$A$1:$B$6</definedName>
    <definedName name="TOPVOLO">TOPVOLO!$A$1:$B$6</definedName>
    <definedName name="TOPVP">TOPVP!$A$1:$B$6</definedName>
    <definedName name="TOPVPA">TOPVPA!$A$1:$B$6</definedName>
    <definedName name="TOPVPB">TOPVPB!$A$1:$B$6</definedName>
    <definedName name="TOPVPL">TOPVPL!$A$1:$B$6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<sst xmlns="http://schemas.openxmlformats.org/spreadsheetml/2006/main" count="555" uniqueCount="238">
  <si>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</si>
  <si>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</si>
  <si>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</si>
  <si>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</si>
  <si>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</si>
  <si>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</si>
  <si>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</si>
  <si>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</si>
  <si>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</si>
  <si>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</si>
  <si>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</si>
  <si>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</si>
  <si>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</si>
  <si>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</si>
  <si>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</si>
  <si>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</si>
  <si>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</si>
  <si>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</si>
  <si>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</si>
  <si>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</si>
  <si>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</si>
  <si>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</si>
  <si>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</si>
  <si>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</si>
  <si>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</si>
  <si>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</si>
  <si>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</si>
  <si>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</si>
  <si>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</si>
  <si>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</si>
  <si>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</si>
  <si>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</si>
  <si>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</si>
  <si>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</si>
  <si>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</si>
  <si>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</si>
  <si>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</si>
  <si>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</si>
  <si>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</si>
  <si>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</si>
  <si>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</si>
  <si>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</si>
  <si>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</si>
  <si>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</si>
  <si>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</si>
  <si>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</si>
  <si>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</si>
  <si>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</si>
  <si>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</si>
  <si>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</si>
  <si>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</si>
  <si>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</si>
  <si>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</si>
  <si>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</si>
  <si>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</si>
  <si>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</si>
  <si>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</si>
  <si>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</si>
  <si>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</si>
  <si>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</si>
  <si>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</si>
  <si>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</si>
  <si>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</si>
  <si>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</si>
  <si>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</si>
  <si>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</si>
  <si>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</si>
  <si>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</si>
  <si>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</si>
  <si>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</si>
  <si>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</si>
  <si>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</si>
  <si>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</si>
  <si>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</si>
  <si>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</si>
  <si>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</si>
  <si>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</si>
  <si>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</si>
  <si>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</si>
  <si>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</si>
  <si>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</si>
  <si>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</si>
  <si>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</si>
  <si>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</si>
  <si>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</si>
  <si>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</si>
  <si>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</si>
  <si>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</si>
  <si>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</si>
  <si>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</si>
  <si>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</si>
  <si>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</si>
  <si>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</si>
  <si>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</si>
  <si>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</si>
  <si>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</si>
  <si>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</si>
  <si>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</si>
  <si>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</si>
  <si>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</si>
  <si>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</si>
  <si>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</si>
  <si>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</si>
  <si>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</si>
  <si>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</si>
  <si>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</si>
  <si>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</si>
  <si>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</si>
  <si>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</si>
  <si>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</si>
  <si>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</si>
  <si>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</si>
  <si>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</si>
  <si>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</si>
  <si>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</si>
  <si>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PROSUS</t>
  </si>
  <si>
    <t>SOLVAY</t>
  </si>
  <si>
    <t>SANOFI</t>
  </si>
  <si>
    <t>KERRY GROUP PLC</t>
  </si>
  <si>
    <t>VALEO</t>
  </si>
  <si>
    <t>NEOVACS</t>
  </si>
  <si>
    <t>TIE KINETIX</t>
  </si>
  <si>
    <t>MITHRA</t>
  </si>
  <si>
    <t>SOFTIMAT</t>
  </si>
  <si>
    <t>UCB</t>
  </si>
  <si>
    <t>CRH PLC ord</t>
  </si>
  <si>
    <t>FLUTTER ENTERTAIN</t>
  </si>
  <si>
    <t>BANK OF IRELAND GP</t>
  </si>
  <si>
    <t>UNIPHAR PLC</t>
  </si>
  <si>
    <t>DALATA HOTEL GP.</t>
  </si>
  <si>
    <t>FBD HOLDINGS PLC</t>
  </si>
  <si>
    <t>RYANAIR HOLD. PLC</t>
  </si>
  <si>
    <t>COFINA,SGPS</t>
  </si>
  <si>
    <t>ROMREAL</t>
  </si>
  <si>
    <t>ENSURGE MICROPOWER</t>
  </si>
  <si>
    <t>PGS</t>
  </si>
  <si>
    <t>POLIGHT</t>
  </si>
  <si>
    <t>ABN AMRO BANK N.V.</t>
  </si>
  <si>
    <t>BE SEMICONDUCTOR</t>
  </si>
  <si>
    <t>AIR FRANCE -KLM</t>
  </si>
  <si>
    <t>HERMES INTL</t>
  </si>
  <si>
    <t>NETMEDIA GROUP</t>
  </si>
  <si>
    <t>ENTREPRENDRE</t>
  </si>
  <si>
    <t>ENTREPARTICULIERS</t>
  </si>
  <si>
    <t>FRANCAISE ENERGIE</t>
  </si>
  <si>
    <t>GECI INTL</t>
  </si>
  <si>
    <t>ACHETER-LOUER.FR</t>
  </si>
  <si>
    <t>RALLYE</t>
  </si>
  <si>
    <t>ATOS</t>
  </si>
  <si>
    <t>ADYEN</t>
  </si>
  <si>
    <t>ALLFUNDS GROUP</t>
  </si>
  <si>
    <t>SIGNIFY NV</t>
  </si>
  <si>
    <t>ALMUNDA PRO NV</t>
  </si>
  <si>
    <t>UMG</t>
  </si>
  <si>
    <t>FUGRO</t>
  </si>
  <si>
    <t>SIF HOLDING</t>
  </si>
  <si>
    <t>VOPAK</t>
  </si>
  <si>
    <t>UMICORE</t>
  </si>
  <si>
    <t>CO.BR.HA</t>
  </si>
  <si>
    <t>HYLORIS</t>
  </si>
  <si>
    <t>QRF</t>
  </si>
  <si>
    <t>FOUNTAIN</t>
  </si>
  <si>
    <t>OXURION</t>
  </si>
  <si>
    <t>SMARTPHOTO GROUP</t>
  </si>
  <si>
    <t>DIEGEM KENNEDYCERT</t>
  </si>
  <si>
    <t>ECONOCOM GROUP</t>
  </si>
  <si>
    <t>ALTRI SGPS</t>
  </si>
  <si>
    <t>VAA VISTA ALEGRE</t>
  </si>
  <si>
    <t>SEMAPA</t>
  </si>
  <si>
    <t>TEIXEIRA DUARTE</t>
  </si>
  <si>
    <t>GLINTT</t>
  </si>
  <si>
    <t>LISGRAFICA</t>
  </si>
  <si>
    <t>IMPRESA,SGPS</t>
  </si>
  <si>
    <t>SONAECOM,SGPS</t>
  </si>
  <si>
    <t>AIB GROUP PLC</t>
  </si>
  <si>
    <t>PERM. TSB GP. HOLD</t>
  </si>
  <si>
    <t>CORRE ENERGY B.V.</t>
  </si>
  <si>
    <t>GLANBIA PLC</t>
  </si>
  <si>
    <t>IRISH CONT. GP.</t>
  </si>
  <si>
    <t>AKER BP</t>
  </si>
  <si>
    <t>NORTHERN DRILLING</t>
  </si>
  <si>
    <t>NAPATECH</t>
  </si>
  <si>
    <t>SELF STORAGE GROUP</t>
  </si>
  <si>
    <t>SCHIBSTED SER. B</t>
  </si>
  <si>
    <t>HEXAGON PURUS</t>
  </si>
  <si>
    <t>XXL</t>
  </si>
  <si>
    <t>THOR MEDICAL</t>
  </si>
  <si>
    <t>BOOSTHEAT</t>
  </si>
  <si>
    <t>ALFEN</t>
  </si>
  <si>
    <t>CTAC</t>
  </si>
  <si>
    <t>ACCENTIS</t>
  </si>
  <si>
    <t>KEYWARE TECH.</t>
  </si>
  <si>
    <t>BIOSENIC</t>
  </si>
  <si>
    <t>CELYAD ONCOLOGY</t>
  </si>
  <si>
    <t>FUT.CLUBE PORTO</t>
  </si>
  <si>
    <t>PHAROL</t>
  </si>
  <si>
    <t>MINCON GROUP PLC</t>
  </si>
  <si>
    <t>AEGON</t>
  </si>
  <si>
    <t>JUST EAT TAKEAWAY</t>
  </si>
  <si>
    <t>PHARNEXT</t>
  </si>
  <si>
    <t>AZERION</t>
  </si>
  <si>
    <t>GBL</t>
  </si>
  <si>
    <t>DMS IMAGING</t>
  </si>
  <si>
    <t>HOFSETH BIOCARE</t>
  </si>
  <si>
    <t>EAM SOLAR</t>
  </si>
  <si>
    <t>SCHNEIDER ELECTRIC</t>
  </si>
  <si>
    <t>SAFE</t>
  </si>
  <si>
    <t>GAUSSIN</t>
  </si>
  <si>
    <t>TOYOTA CAETANO</t>
  </si>
  <si>
    <t>SPORTING</t>
  </si>
  <si>
    <t>MARTIFER</t>
  </si>
  <si>
    <t>INAPA-INV.P.GESTAO</t>
  </si>
  <si>
    <t>KINGSPAN GROUP PLC</t>
  </si>
  <si>
    <t>KENMARE RESOURCES</t>
  </si>
  <si>
    <t>HYDRATEC</t>
  </si>
  <si>
    <t>BASILIX CERT</t>
  </si>
  <si>
    <t>PETROLIA</t>
  </si>
  <si>
    <t>GALAPAGOS</t>
  </si>
  <si>
    <t>BELYSSE GROUP</t>
  </si>
  <si>
    <t>HUNTER GROUP</t>
  </si>
  <si>
    <t>PROACTIS SA</t>
  </si>
  <si>
    <t>POSTNL</t>
  </si>
  <si>
    <t>HOSTELWORLD GROUP</t>
  </si>
  <si>
    <t>BASIC-FIT</t>
  </si>
  <si>
    <t>ENVIPCO</t>
  </si>
  <si>
    <t>EROLD</t>
  </si>
  <si>
    <t>HIPAY GROUP</t>
  </si>
  <si>
    <t>FONCIERE VOLTA</t>
  </si>
  <si>
    <t>AHOLD DEL</t>
  </si>
  <si>
    <t>WERELDHAVE</t>
  </si>
  <si>
    <t>NEWTREE</t>
  </si>
  <si>
    <t>THE NAVIGATOR COMP</t>
  </si>
  <si>
    <t>IMOB.C GRAO PARA</t>
  </si>
  <si>
    <t>HVIVO PLC</t>
  </si>
  <si>
    <t>YARA INTERNATIONAL</t>
  </si>
  <si>
    <t>SHELF DRILLING</t>
  </si>
  <si>
    <t>OKEA</t>
  </si>
  <si>
    <t>VOLUE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</si>
</sst>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6028.4557452699992</c:v>
                </c:pt>
                <c:pt idx="1">
                  <c:v>6267.3587887499989</c:v>
                </c:pt>
                <c:pt idx="2">
                  <c:v>4884.0393724700007</c:v>
                </c:pt>
                <c:pt idx="3">
                  <c:v>6539.283774192857</c:v>
                </c:pt>
                <c:pt idx="4">
                  <c:v>6596.5638029999991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48260</c:v>
                </c:pt>
                <c:pt idx="1">
                  <c:v>43882</c:v>
                </c:pt>
                <c:pt idx="2">
                  <c:v>32758</c:v>
                </c:pt>
                <c:pt idx="3">
                  <c:v>44134.285714285717</c:v>
                </c:pt>
                <c:pt idx="4">
                  <c:v>40410.857142857145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79.913945269999999</c:v>
                </c:pt>
                <c:pt idx="1">
                  <c:v>94.766407409999999</c:v>
                </c:pt>
                <c:pt idx="2">
                  <c:v>77.999465889999996</c:v>
                </c:pt>
                <c:pt idx="3">
                  <c:v>92.907339928571432</c:v>
                </c:pt>
                <c:pt idx="4">
                  <c:v>108.02162336952382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23474</c:v>
                </c:pt>
                <c:pt idx="1">
                  <c:v>29626</c:v>
                </c:pt>
                <c:pt idx="2">
                  <c:v>25200</c:v>
                </c:pt>
                <c:pt idx="3">
                  <c:v>28091.714285714286</c:v>
                </c:pt>
                <c:pt idx="4">
                  <c:v>29864.476190476191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718.35694455000009</c:v>
                </c:pt>
                <c:pt idx="1">
                  <c:v>515.08391827000003</c:v>
                </c:pt>
                <c:pt idx="2">
                  <c:v>471.84546705999998</c:v>
                </c:pt>
                <c:pt idx="3">
                  <c:v>511.58725317571435</c:v>
                </c:pt>
                <c:pt idx="4">
                  <c:v>459.04274658857128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240834</c:v>
                </c:pt>
                <c:pt idx="1">
                  <c:v>208244</c:v>
                </c:pt>
                <c:pt idx="2">
                  <c:v>184888</c:v>
                </c:pt>
                <c:pt idx="3">
                  <c:v>199338.28571428571</c:v>
                </c:pt>
                <c:pt idx="4">
                  <c:v>197154.28571428571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1536620</c:v>
                </c:pt>
                <c:pt idx="1">
                  <c:v>1698342</c:v>
                </c:pt>
                <c:pt idx="2">
                  <c:v>1388992</c:v>
                </c:pt>
                <c:pt idx="3">
                  <c:v>1716968</c:v>
                </c:pt>
                <c:pt idx="4">
                  <c:v>1667155.9047619049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2873.72999144</c:v>
                </c:pt>
                <c:pt idx="1">
                  <c:v>3370.6208513999986</c:v>
                </c:pt>
                <c:pt idx="2">
                  <c:v>2404.4745990099991</c:v>
                </c:pt>
                <c:pt idx="3">
                  <c:v>3442.9651411957138</c:v>
                </c:pt>
                <c:pt idx="4">
                  <c:v>3531.0200792695241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746302</c:v>
                </c:pt>
                <c:pt idx="1">
                  <c:v>889562</c:v>
                </c:pt>
                <c:pt idx="2">
                  <c:v>701624</c:v>
                </c:pt>
                <c:pt idx="3">
                  <c:v>904196.57142857148</c:v>
                </c:pt>
                <c:pt idx="4">
                  <c:v>877151.61904761905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1885.56248293</c:v>
                </c:pt>
                <c:pt idx="1">
                  <c:v>1817.3567318900004</c:v>
                </c:pt>
                <c:pt idx="2">
                  <c:v>1566.96420169</c:v>
                </c:pt>
                <c:pt idx="3">
                  <c:v>1978.2847517871428</c:v>
                </c:pt>
                <c:pt idx="4">
                  <c:v>2019.5920613785718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408208</c:v>
                </c:pt>
                <c:pt idx="1">
                  <c:v>432534</c:v>
                </c:pt>
                <c:pt idx="2">
                  <c:v>369220</c:v>
                </c:pt>
                <c:pt idx="3">
                  <c:v>447542.85714285716</c:v>
                </c:pt>
                <c:pt idx="4">
                  <c:v>440756.66666666669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204.04042480999999</c:v>
                </c:pt>
                <c:pt idx="1">
                  <c:v>252.11776682000001</c:v>
                </c:pt>
                <c:pt idx="2">
                  <c:v>195.65570528000001</c:v>
                </c:pt>
                <c:pt idx="3">
                  <c:v>267.65269021285718</c:v>
                </c:pt>
                <c:pt idx="4">
                  <c:v>258.12549352571432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69542</c:v>
                </c:pt>
                <c:pt idx="1">
                  <c:v>94494</c:v>
                </c:pt>
                <c:pt idx="2">
                  <c:v>75302</c:v>
                </c:pt>
                <c:pt idx="3">
                  <c:v>93664.28571428571</c:v>
                </c:pt>
                <c:pt idx="4">
                  <c:v>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9/08</c:v>
                </c:pt>
                <c:pt idx="1">
                  <c:v>8/08</c:v>
                </c:pt>
                <c:pt idx="2">
                  <c:v>7/08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266.85195627000002</c:v>
                </c:pt>
                <c:pt idx="1">
                  <c:v>217.41311296000001</c:v>
                </c:pt>
                <c:pt idx="2">
                  <c:v>167.09993353999997</c:v>
                </c:pt>
                <c:pt idx="3">
                  <c:v>245.88659789285717</c:v>
                </c:pt>
                <c:pt idx="4">
                  <c:v>220.76179886809527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1640625" defaultRowHeight="10.5"/>
  <cols>
    <col min="1" max="1" width="9.1640625" style="1"/>
    <col min="2" max="8" width="20.83203125" style="1" customWidth="1"/>
    <col min="9" max="10" width="9.1640625" style="1"/>
    <col min="11" max="14" width="15.83203125" style="1" customWidth="1"/>
    <col min="15" max="15" width="11.83203125" style="1" bestFit="1" customWidth="1"/>
    <col min="16" max="16384" width="9.16406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45147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45147</v>
      </c>
      <c r="E6" s="12">
        <v>45146</v>
      </c>
      <c r="F6" s="12">
        <v>45145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770.22</v>
      </c>
      <c r="M7" s="16">
        <v>4.1981747066492936E-3</v>
      </c>
      <c r="N7" s="16">
        <v>0.11786476248530509</v>
      </c>
    </row>
    <row r="8" spans="1:15">
      <c r="K8" s="1" t="s">
        <v>24</v>
      </c>
      <c r="L8" s="15">
        <v>3713.75</v>
      </c>
      <c r="M8" s="16">
        <v>3.9604228055474255E-3</v>
      </c>
      <c r="N8" s="16">
        <v>3.3989252047326168E-3</v>
      </c>
    </row>
    <row r="9" spans="1:15">
      <c r="A9" s="17" t="s">
        <v>3</v>
      </c>
      <c r="D9" s="18">
        <v>6028.4557452699992</v>
      </c>
      <c r="E9" s="18">
        <v>6267.3587887499989</v>
      </c>
      <c r="F9" s="18">
        <v>4884.0393724700007</v>
      </c>
      <c r="G9" s="18">
        <v>6539.283774192857</v>
      </c>
      <c r="H9" s="18">
        <v>6596.5638029999991</v>
      </c>
      <c r="K9" s="1" t="s">
        <v>25</v>
      </c>
      <c r="L9" s="15">
        <v>7322.04</v>
      </c>
      <c r="M9" s="16">
        <v>7.2316138590571288E-3</v>
      </c>
      <c r="N9" s="16">
        <v>0.13103358789945863</v>
      </c>
    </row>
    <row r="10" spans="1:15">
      <c r="A10" s="5" t="s">
        <v>4</v>
      </c>
      <c r="K10" s="1" t="s">
        <v>111</v>
      </c>
      <c r="L10" s="15">
        <v>6059.7</v>
      </c>
      <c r="M10" s="16">
        <v>3.9829944032632181E-3</v>
      </c>
      <c r="N10" s="16">
        <v>5.8257700253749878E-2</v>
      </c>
    </row>
    <row r="11" spans="1:15">
      <c r="A11" s="17" t="s">
        <v>5</v>
      </c>
      <c r="D11" s="18">
        <v>5711.748838139999</v>
      </c>
      <c r="E11" s="18">
        <v>5914.7317560399979</v>
      </c>
      <c r="F11" s="18">
        <v>4547.6554908000016</v>
      </c>
      <c r="G11" s="18">
        <v>6190.4775456671423</v>
      </c>
      <c r="H11" s="18">
        <v>6263.4655744761913</v>
      </c>
      <c r="K11" s="1" t="s">
        <v>103</v>
      </c>
      <c r="L11" s="15">
        <v>1256.06</v>
      </c>
      <c r="M11" s="19">
        <v>2.4284828913461842E-2</v>
      </c>
      <c r="N11" s="19">
        <v>5.6400336417157249E-2</v>
      </c>
    </row>
    <row r="12" spans="1:15">
      <c r="A12" s="1" t="s">
        <v>6</v>
      </c>
      <c r="D12" s="20">
        <v>4426.71478776</v>
      </c>
      <c r="E12" s="20">
        <v>4484.2964348100013</v>
      </c>
      <c r="F12" s="20">
        <v>3347.7478226499993</v>
      </c>
      <c r="G12" s="20">
        <v>4713.9127459057145</v>
      </c>
      <c r="H12" s="20">
        <v>4668.8106886033329</v>
      </c>
    </row>
    <row r="13" spans="1:15">
      <c r="A13" s="1" t="s">
        <v>7</v>
      </c>
      <c r="D13" s="20">
        <v>758.9266243699999</v>
      </c>
      <c r="E13" s="20">
        <v>747.33342005999998</v>
      </c>
      <c r="F13" s="20">
        <v>635.56020359000013</v>
      </c>
      <c r="G13" s="20">
        <v>772.89094086000011</v>
      </c>
      <c r="H13" s="20">
        <v>849.13068483571419</v>
      </c>
      <c r="K13" s="1" t="s">
        <v>26</v>
      </c>
      <c r="L13" s="15">
        <v>1367.55</v>
      </c>
      <c r="M13" s="16">
        <v>7.5369109716205696E-3</v>
      </c>
      <c r="N13" s="16">
        <v>0.11038486521597934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3043.15</v>
      </c>
      <c r="M14" s="16">
        <v>8.1195505260647227E-3</v>
      </c>
      <c r="N14" s="16">
        <v>5.2344922504478086E-2</v>
      </c>
    </row>
    <row r="15" spans="1:15">
      <c r="A15" s="17" t="s">
        <v>8</v>
      </c>
      <c r="D15" s="18">
        <v>147.34823861000007</v>
      </c>
      <c r="E15" s="18">
        <v>191.12630339000003</v>
      </c>
      <c r="F15" s="18">
        <v>172.44722570000002</v>
      </c>
      <c r="G15" s="18">
        <v>191.8145188</v>
      </c>
      <c r="H15" s="18">
        <v>223.13232668428572</v>
      </c>
    </row>
    <row r="16" spans="1:15">
      <c r="A16" s="17" t="s">
        <v>9</v>
      </c>
      <c r="D16" s="18">
        <v>11.741426150000001</v>
      </c>
      <c r="E16" s="18">
        <v>11.387998999999999</v>
      </c>
      <c r="F16" s="18">
        <v>8.9876432200000007</v>
      </c>
      <c r="G16" s="18">
        <v>13.014981697142856</v>
      </c>
      <c r="H16" s="18">
        <v>11.819746486190477</v>
      </c>
    </row>
    <row r="17" spans="1:8">
      <c r="A17" s="17" t="s">
        <v>10</v>
      </c>
      <c r="D17" s="18">
        <v>14.694960319999996</v>
      </c>
      <c r="E17" s="18">
        <v>12.621389019999999</v>
      </c>
      <c r="F17" s="18">
        <v>10.584740379999998</v>
      </c>
      <c r="G17" s="18">
        <v>13.450506024285714</v>
      </c>
      <c r="H17" s="18">
        <v>11.753111408095236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142.92228204999998</v>
      </c>
      <c r="E19" s="18">
        <v>137.49134129999999</v>
      </c>
      <c r="F19" s="18">
        <v>144.36427236999995</v>
      </c>
      <c r="G19" s="18">
        <v>130.5262220042857</v>
      </c>
      <c r="H19" s="18">
        <v>86.393043945238091</v>
      </c>
    </row>
    <row r="20" spans="1:8">
      <c r="A20" s="1" t="s">
        <v>12</v>
      </c>
      <c r="D20" s="20">
        <v>1.9843027300000002</v>
      </c>
      <c r="E20" s="20">
        <v>2.3042333299999997</v>
      </c>
      <c r="F20" s="20">
        <v>4.7170415200000004</v>
      </c>
      <c r="G20" s="20">
        <v>5.6735428085714288</v>
      </c>
      <c r="H20" s="20">
        <v>12.865948625714287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1536620</v>
      </c>
      <c r="E22" s="21">
        <v>1698342</v>
      </c>
      <c r="F22" s="21">
        <v>1388992</v>
      </c>
      <c r="G22" s="21">
        <v>1716968</v>
      </c>
      <c r="H22" s="21">
        <v>1667155.9047619049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422.26580000000001</v>
      </c>
      <c r="F30" s="1" t="s">
        <v>137</v>
      </c>
      <c r="G30" s="22">
        <v>99.071600000000004</v>
      </c>
    </row>
    <row r="31" spans="1:8">
      <c r="B31" s="1" t="s">
        <v>92</v>
      </c>
      <c r="C31" s="22">
        <v>312.42689999999999</v>
      </c>
      <c r="F31" s="1" t="s">
        <v>138</v>
      </c>
      <c r="G31" s="22">
        <v>67.9268</v>
      </c>
    </row>
    <row r="32" spans="1:8">
      <c r="B32" s="1" t="s">
        <v>109</v>
      </c>
      <c r="C32" s="22">
        <v>257.2688</v>
      </c>
      <c r="F32" s="1" t="s">
        <v>139</v>
      </c>
      <c r="G32" s="22">
        <v>60.289299999999997</v>
      </c>
    </row>
    <row r="33" spans="2:7">
      <c r="B33" s="1" t="s">
        <v>117</v>
      </c>
      <c r="C33" s="22">
        <v>223.58519999999999</v>
      </c>
      <c r="F33" s="1" t="s">
        <v>95</v>
      </c>
      <c r="G33" s="22">
        <v>46.938899999999997</v>
      </c>
    </row>
    <row r="34" spans="2:7">
      <c r="B34" s="1" t="s">
        <v>108</v>
      </c>
      <c r="C34" s="22">
        <v>214.4768</v>
      </c>
      <c r="F34" s="1" t="s">
        <v>119</v>
      </c>
      <c r="G34" s="22">
        <v>37.084099999999999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108</v>
      </c>
      <c r="B2">
        <v>330.32990000000001</v>
      </c>
    </row>
    <row r="3" spans="1:2">
      <c r="A3" t="s">
        <v>92</v>
      </c>
      <c r="B3">
        <v>200.98570000000001</v>
      </c>
    </row>
    <row r="4" spans="1:2">
      <c r="A4" t="s">
        <v>104</v>
      </c>
      <c r="B4">
        <v>153.315</v>
      </c>
    </row>
    <row r="5" spans="1:2">
      <c r="A5" t="s">
        <v>117</v>
      </c>
      <c r="B5">
        <v>109.7775</v>
      </c>
    </row>
    <row r="6" spans="1:2">
      <c r="A6" t="s">
        <v>205</v>
      </c>
      <c r="B6">
        <v>89.850800000000007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146</v>
      </c>
      <c r="B2">
        <v>100</v>
      </c>
    </row>
    <row r="3" spans="1:2">
      <c r="A3" t="s">
        <v>206</v>
      </c>
      <c r="B3">
        <v>97.368420999999998</v>
      </c>
    </row>
    <row r="4" spans="1:2">
      <c r="A4" t="s">
        <v>199</v>
      </c>
      <c r="B4">
        <v>50</v>
      </c>
    </row>
    <row r="5" spans="1:2">
      <c r="A5" t="s">
        <v>225</v>
      </c>
      <c r="B5">
        <v>25</v>
      </c>
    </row>
    <row r="6" spans="1:2">
      <c r="A6" t="s">
        <v>226</v>
      </c>
      <c r="B6">
        <v>24.057970999999998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227</v>
      </c>
      <c r="B2">
        <v>-20</v>
      </c>
    </row>
    <row r="3" spans="1:2">
      <c r="A3" t="s">
        <v>187</v>
      </c>
      <c r="B3">
        <v>-15.763135999999999</v>
      </c>
    </row>
    <row r="4" spans="1:2">
      <c r="A4" t="s">
        <v>220</v>
      </c>
      <c r="B4">
        <v>-14.583333</v>
      </c>
    </row>
    <row r="5" spans="1:2">
      <c r="A5" t="s">
        <v>114</v>
      </c>
      <c r="B5">
        <v>-14.285714</v>
      </c>
    </row>
    <row r="6" spans="1:2">
      <c r="A6" t="s">
        <v>207</v>
      </c>
      <c r="B6">
        <v>-9.0770400000000002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109</v>
      </c>
      <c r="B2">
        <v>295.9085</v>
      </c>
    </row>
    <row r="3" spans="1:2">
      <c r="A3" t="s">
        <v>32</v>
      </c>
      <c r="B3">
        <v>250.5129</v>
      </c>
    </row>
    <row r="4" spans="1:2">
      <c r="A4" t="s">
        <v>105</v>
      </c>
      <c r="B4">
        <v>178.52160000000001</v>
      </c>
    </row>
    <row r="5" spans="1:2">
      <c r="A5" t="s">
        <v>137</v>
      </c>
      <c r="B5">
        <v>119.5979</v>
      </c>
    </row>
    <row r="6" spans="1:2">
      <c r="A6" t="s">
        <v>228</v>
      </c>
      <c r="B6">
        <v>98.2637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200</v>
      </c>
      <c r="B2">
        <v>10.671937</v>
      </c>
    </row>
    <row r="3" spans="1:2">
      <c r="A3" t="s">
        <v>188</v>
      </c>
      <c r="B3">
        <v>4.9016219999999997</v>
      </c>
    </row>
    <row r="4" spans="1:2">
      <c r="A4" t="s">
        <v>224</v>
      </c>
      <c r="B4">
        <v>2.542373</v>
      </c>
    </row>
    <row r="5" spans="1:2">
      <c r="A5" t="s">
        <v>223</v>
      </c>
      <c r="B5">
        <v>2.5152960000000002</v>
      </c>
    </row>
    <row r="6" spans="1:2">
      <c r="A6" t="s">
        <v>214</v>
      </c>
      <c r="B6">
        <v>2.339181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189</v>
      </c>
      <c r="B2">
        <v>-2.1164019999999999</v>
      </c>
    </row>
    <row r="3" spans="1:2">
      <c r="A3" t="s">
        <v>137</v>
      </c>
      <c r="B3">
        <v>-2.1074099999999998</v>
      </c>
    </row>
    <row r="4" spans="1:2">
      <c r="A4" t="s">
        <v>221</v>
      </c>
      <c r="B4">
        <v>-1.342616</v>
      </c>
    </row>
    <row r="5" spans="1:2">
      <c r="A5" t="s">
        <v>217</v>
      </c>
      <c r="B5">
        <v>-1.253482</v>
      </c>
    </row>
    <row r="6" spans="1:2">
      <c r="A6" t="s">
        <v>229</v>
      </c>
      <c r="B6">
        <v>-1.2262420000000001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60</v>
      </c>
      <c r="B2">
        <v>43.005400000000002</v>
      </c>
    </row>
    <row r="3" spans="1:2">
      <c r="A3" t="s">
        <v>61</v>
      </c>
      <c r="B3">
        <v>32.933199999999999</v>
      </c>
    </row>
    <row r="4" spans="1:2">
      <c r="A4" t="s">
        <v>116</v>
      </c>
      <c r="B4">
        <v>11.496600000000001</v>
      </c>
    </row>
    <row r="5" spans="1:2">
      <c r="A5" t="s">
        <v>201</v>
      </c>
      <c r="B5">
        <v>9.9100999999999999</v>
      </c>
    </row>
    <row r="6" spans="1:2">
      <c r="A6" t="s">
        <v>124</v>
      </c>
      <c r="B6">
        <v>8.1875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215</v>
      </c>
      <c r="B2">
        <v>9.5238099999999992</v>
      </c>
    </row>
    <row r="3" spans="1:2">
      <c r="A3" t="s">
        <v>191</v>
      </c>
      <c r="B3">
        <v>7.5268819999999996</v>
      </c>
    </row>
    <row r="4" spans="1:2">
      <c r="A4" t="s">
        <v>202</v>
      </c>
      <c r="B4">
        <v>6.6666670000000003</v>
      </c>
    </row>
    <row r="5" spans="1:2">
      <c r="A5" t="s">
        <v>218</v>
      </c>
      <c r="B5">
        <v>6.1368210000000003</v>
      </c>
    </row>
    <row r="6" spans="1:2">
      <c r="A6" t="s">
        <v>122</v>
      </c>
      <c r="B6">
        <v>4.125737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230</v>
      </c>
      <c r="B2">
        <v>-32.432431999999999</v>
      </c>
    </row>
    <row r="3" spans="1:2">
      <c r="A3" t="s">
        <v>162</v>
      </c>
      <c r="B3">
        <v>-15</v>
      </c>
    </row>
    <row r="4" spans="1:2">
      <c r="A4" t="s">
        <v>193</v>
      </c>
      <c r="B4">
        <v>-5.2631579999999998</v>
      </c>
    </row>
    <row r="5" spans="1:2">
      <c r="A5" t="s">
        <v>192</v>
      </c>
      <c r="B5">
        <v>-5.1063830000000001</v>
      </c>
    </row>
    <row r="6" spans="1:2">
      <c r="A6" t="s">
        <v>190</v>
      </c>
      <c r="B6">
        <v>-4.8611110000000002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78</v>
      </c>
      <c r="B2">
        <v>25.279299999999999</v>
      </c>
    </row>
    <row r="3" spans="1:2">
      <c r="A3" t="s">
        <v>80</v>
      </c>
      <c r="B3">
        <v>17.331700000000001</v>
      </c>
    </row>
    <row r="4" spans="1:2">
      <c r="A4" t="s">
        <v>95</v>
      </c>
      <c r="B4">
        <v>11.2765</v>
      </c>
    </row>
    <row r="5" spans="1:2">
      <c r="A5" t="s">
        <v>79</v>
      </c>
      <c r="B5">
        <v>7.7252000000000001</v>
      </c>
    </row>
    <row r="6" spans="1:2">
      <c r="A6" t="s">
        <v>231</v>
      </c>
      <c r="B6">
        <v>2.0897000000000001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45147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45147</v>
      </c>
      <c r="E6" s="12">
        <v>45146</v>
      </c>
      <c r="F6" s="12">
        <v>45145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7322.04</v>
      </c>
      <c r="L7" s="16">
        <v>7.2316138590571288E-3</v>
      </c>
      <c r="M7" s="16">
        <v>0.13103358789945863</v>
      </c>
    </row>
    <row r="8" spans="1:13">
      <c r="J8" s="1" t="s">
        <v>39</v>
      </c>
      <c r="K8" s="15">
        <v>11191.15</v>
      </c>
      <c r="L8" s="16">
        <v>2.8819812545759493E-3</v>
      </c>
      <c r="M8" s="16">
        <v>7.234982416803204E-2</v>
      </c>
    </row>
    <row r="9" spans="1:13">
      <c r="A9" s="17" t="s">
        <v>3</v>
      </c>
      <c r="D9" s="18">
        <v>2873.72999144</v>
      </c>
      <c r="E9" s="18">
        <v>3370.6208513999986</v>
      </c>
      <c r="F9" s="18">
        <v>2404.4745990099991</v>
      </c>
      <c r="G9" s="18">
        <v>3442.9651411957138</v>
      </c>
      <c r="H9" s="18">
        <v>3531.0200792695241</v>
      </c>
      <c r="J9" s="1" t="s">
        <v>40</v>
      </c>
      <c r="K9" s="15">
        <v>7903.03</v>
      </c>
      <c r="L9" s="16">
        <v>6.9837491813429242E-3</v>
      </c>
      <c r="M9" s="16">
        <v>0.12719754907134551</v>
      </c>
    </row>
    <row r="10" spans="1:13">
      <c r="A10" s="5" t="s">
        <v>4</v>
      </c>
      <c r="J10" s="1" t="s">
        <v>15</v>
      </c>
      <c r="K10" s="15">
        <v>5580.86</v>
      </c>
      <c r="L10" s="16">
        <v>6.7721149058685981E-3</v>
      </c>
      <c r="M10" s="16">
        <v>0.12216661405226725</v>
      </c>
    </row>
    <row r="11" spans="1:13">
      <c r="A11" s="17" t="s">
        <v>5</v>
      </c>
      <c r="D11" s="18">
        <v>2757.6625804999994</v>
      </c>
      <c r="E11" s="18">
        <v>3233.63585853</v>
      </c>
      <c r="F11" s="18">
        <v>2284.0007727000007</v>
      </c>
      <c r="G11" s="18">
        <v>3297.3529000528579</v>
      </c>
      <c r="H11" s="18">
        <v>3371.8020478061912</v>
      </c>
      <c r="J11" s="1" t="s">
        <v>41</v>
      </c>
      <c r="K11" s="15">
        <v>14108.7</v>
      </c>
      <c r="L11" s="16">
        <v>3.1918804363826325E-3</v>
      </c>
      <c r="M11" s="16">
        <v>4.1421542213567974E-2</v>
      </c>
    </row>
    <row r="12" spans="1:13">
      <c r="A12" s="1" t="s">
        <v>37</v>
      </c>
      <c r="D12" s="20">
        <v>2420.5115667599998</v>
      </c>
      <c r="E12" s="20">
        <v>2847.9735742500006</v>
      </c>
      <c r="F12" s="20">
        <v>1925.6964280599996</v>
      </c>
      <c r="G12" s="20">
        <v>2826.3467857357145</v>
      </c>
      <c r="H12" s="20">
        <v>2846.9191312157145</v>
      </c>
      <c r="J12" s="1" t="s">
        <v>42</v>
      </c>
      <c r="K12" s="15">
        <v>12123.91</v>
      </c>
      <c r="L12" s="16">
        <v>4.582134976604646E-3</v>
      </c>
      <c r="M12" s="16">
        <v>1.2462973927465315E-2</v>
      </c>
    </row>
    <row r="13" spans="1:13">
      <c r="A13" s="1" t="s">
        <v>38</v>
      </c>
      <c r="D13" s="20">
        <v>2803.1156389799994</v>
      </c>
      <c r="E13" s="20">
        <v>3282.1278108600004</v>
      </c>
      <c r="F13" s="20">
        <v>2327.6367570899993</v>
      </c>
      <c r="G13" s="20">
        <v>3339.3949728314283</v>
      </c>
      <c r="H13" s="20">
        <v>3394.7144188790485</v>
      </c>
      <c r="J13" s="1" t="s">
        <v>43</v>
      </c>
      <c r="K13" s="15">
        <v>13859.96</v>
      </c>
      <c r="L13" s="16">
        <v>3.3626500433270312E-3</v>
      </c>
      <c r="M13" s="16">
        <v>3.7031716352301292E-2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5464.16</v>
      </c>
      <c r="L14" s="16">
        <v>6.7563459352297794E-3</v>
      </c>
      <c r="M14" s="16">
        <v>0.12109249973327629</v>
      </c>
    </row>
    <row r="15" spans="1:13">
      <c r="A15" s="17" t="s">
        <v>8</v>
      </c>
      <c r="D15" s="18">
        <v>86.842824840000006</v>
      </c>
      <c r="E15" s="18">
        <v>111.29341710999999</v>
      </c>
      <c r="F15" s="18">
        <v>99.205074190000005</v>
      </c>
      <c r="G15" s="18">
        <v>116.48038160428572</v>
      </c>
      <c r="H15" s="18">
        <v>131.83384399571429</v>
      </c>
    </row>
    <row r="16" spans="1:13">
      <c r="A16" s="17" t="s">
        <v>9</v>
      </c>
      <c r="D16" s="18">
        <v>11.694136950000001</v>
      </c>
      <c r="E16" s="18">
        <v>11.308635299999999</v>
      </c>
      <c r="F16" s="18">
        <v>8.9590242600000014</v>
      </c>
      <c r="G16" s="18">
        <v>12.750620894285715</v>
      </c>
      <c r="H16" s="18">
        <v>11.77186588047619</v>
      </c>
    </row>
    <row r="17" spans="1:8">
      <c r="A17" s="17" t="s">
        <v>10</v>
      </c>
      <c r="D17" s="18">
        <v>14.694960319999996</v>
      </c>
      <c r="E17" s="18">
        <v>12.621389019999999</v>
      </c>
      <c r="F17" s="18">
        <v>10.584740379999998</v>
      </c>
      <c r="G17" s="18">
        <v>13.450506024285714</v>
      </c>
      <c r="H17" s="18">
        <v>11.753111408095236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2.8354888300000001</v>
      </c>
      <c r="E19" s="18">
        <v>1.7615514399999999</v>
      </c>
      <c r="F19" s="18">
        <v>1.7249874799999996</v>
      </c>
      <c r="G19" s="18">
        <v>2.9307326199999997</v>
      </c>
      <c r="H19" s="18">
        <v>3.8592101790476181</v>
      </c>
    </row>
    <row r="20" spans="1:8">
      <c r="A20" s="1" t="s">
        <v>12</v>
      </c>
      <c r="D20" s="20">
        <v>0.11375576</v>
      </c>
      <c r="E20" s="20">
        <v>0.34295432999999997</v>
      </c>
      <c r="F20" s="20">
        <v>0.60256471</v>
      </c>
      <c r="G20" s="20">
        <v>0.60587768285714283</v>
      </c>
      <c r="H20" s="20">
        <v>0.4614760347619048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746302</v>
      </c>
      <c r="E22" s="21">
        <v>889562</v>
      </c>
      <c r="F22" s="21">
        <v>701624</v>
      </c>
      <c r="G22" s="21">
        <v>904196.57142857148</v>
      </c>
      <c r="H22" s="21">
        <v>877151.61904761905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312.42689999999999</v>
      </c>
      <c r="D31" s="1" t="s">
        <v>141</v>
      </c>
      <c r="E31" s="22">
        <v>22.539683</v>
      </c>
      <c r="G31" s="1" t="s">
        <v>146</v>
      </c>
      <c r="H31" s="22">
        <v>-50</v>
      </c>
    </row>
    <row r="32" spans="1:8">
      <c r="A32" s="1" t="s">
        <v>140</v>
      </c>
      <c r="B32" s="22">
        <v>238.24469999999999</v>
      </c>
      <c r="D32" s="1" t="s">
        <v>142</v>
      </c>
      <c r="E32" s="22">
        <v>20.487805000000002</v>
      </c>
      <c r="G32" s="1" t="s">
        <v>114</v>
      </c>
      <c r="H32" s="22">
        <v>-37.5</v>
      </c>
    </row>
    <row r="33" spans="1:8">
      <c r="A33" s="1" t="s">
        <v>117</v>
      </c>
      <c r="B33" s="22">
        <v>223.58519999999999</v>
      </c>
      <c r="D33" s="1" t="s">
        <v>143</v>
      </c>
      <c r="E33" s="22">
        <v>18.702290000000001</v>
      </c>
      <c r="G33" s="1" t="s">
        <v>147</v>
      </c>
      <c r="H33" s="22">
        <v>-28.160920000000001</v>
      </c>
    </row>
    <row r="34" spans="1:8">
      <c r="A34" s="1" t="s">
        <v>108</v>
      </c>
      <c r="B34" s="22">
        <v>214.4768</v>
      </c>
      <c r="D34" s="1" t="s">
        <v>144</v>
      </c>
      <c r="E34" s="22">
        <v>16.751269000000001</v>
      </c>
      <c r="G34" s="1" t="s">
        <v>148</v>
      </c>
      <c r="H34" s="22">
        <v>-22.496570999999999</v>
      </c>
    </row>
    <row r="35" spans="1:8">
      <c r="A35" s="1" t="s">
        <v>104</v>
      </c>
      <c r="B35" s="22">
        <v>209.48249999999999</v>
      </c>
      <c r="D35" s="1" t="s">
        <v>145</v>
      </c>
      <c r="E35" s="22">
        <v>14.285714</v>
      </c>
      <c r="G35" s="1" t="s">
        <v>120</v>
      </c>
      <c r="H35" s="22">
        <v>-20.838709999999999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208</v>
      </c>
      <c r="B2">
        <v>11.111110999999999</v>
      </c>
    </row>
    <row r="3" spans="1:2">
      <c r="A3" t="s">
        <v>232</v>
      </c>
      <c r="B3">
        <v>5</v>
      </c>
    </row>
    <row r="4" spans="1:2">
      <c r="A4" t="s">
        <v>170</v>
      </c>
      <c r="B4">
        <v>4.3478260000000004</v>
      </c>
    </row>
    <row r="5" spans="1:2">
      <c r="A5" t="s">
        <v>194</v>
      </c>
      <c r="B5">
        <v>3.6036039999999998</v>
      </c>
    </row>
    <row r="6" spans="1:2">
      <c r="A6" t="s">
        <v>209</v>
      </c>
      <c r="B6">
        <v>3.3333330000000001</v>
      </c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195</v>
      </c>
      <c r="B2">
        <v>-3.1746029999999998</v>
      </c>
    </row>
    <row r="3" spans="1:2">
      <c r="A3" t="s">
        <v>169</v>
      </c>
      <c r="B3">
        <v>-2.4813900000000002</v>
      </c>
    </row>
    <row r="4" spans="1:2">
      <c r="A4" t="s">
        <v>211</v>
      </c>
      <c r="B4">
        <v>-2.1164019999999999</v>
      </c>
    </row>
    <row r="5" spans="1:2">
      <c r="A5" t="s">
        <v>210</v>
      </c>
      <c r="B5">
        <v>-1.1494249999999999</v>
      </c>
    </row>
    <row r="6" spans="1:2">
      <c r="A6" t="s">
        <v>79</v>
      </c>
      <c r="B6">
        <v>-0.73770500000000006</v>
      </c>
    </row>
  </sheetData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125</v>
      </c>
      <c r="B2">
        <v>85.4268</v>
      </c>
    </row>
    <row r="3" spans="1:2">
      <c r="A3" t="s">
        <v>126</v>
      </c>
      <c r="B3">
        <v>50.368099999999998</v>
      </c>
    </row>
    <row r="4" spans="1:2">
      <c r="A4" t="s">
        <v>118</v>
      </c>
      <c r="B4">
        <v>22.372399999999999</v>
      </c>
    </row>
    <row r="5" spans="1:2">
      <c r="A5" t="s">
        <v>212</v>
      </c>
      <c r="B5">
        <v>20.739100000000001</v>
      </c>
    </row>
    <row r="6" spans="1:2">
      <c r="A6" t="s">
        <v>131</v>
      </c>
      <c r="B6">
        <v>13.819699999999999</v>
      </c>
    </row>
  </sheetData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213</v>
      </c>
      <c r="B2">
        <v>5.2083329999999997</v>
      </c>
    </row>
    <row r="3" spans="1:2">
      <c r="A3" t="s">
        <v>175</v>
      </c>
      <c r="B3">
        <v>4.7169809999999996</v>
      </c>
    </row>
    <row r="4" spans="1:2">
      <c r="A4" t="s">
        <v>196</v>
      </c>
      <c r="B4">
        <v>3.4482759999999999</v>
      </c>
    </row>
    <row r="5" spans="1:2">
      <c r="A5" t="s">
        <v>178</v>
      </c>
      <c r="B5">
        <v>2.4731179999999999</v>
      </c>
    </row>
    <row r="6" spans="1:2">
      <c r="A6" t="s">
        <v>174</v>
      </c>
      <c r="B6">
        <v>1.9886360000000001</v>
      </c>
    </row>
  </sheetData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222</v>
      </c>
      <c r="B2">
        <v>-8.125</v>
      </c>
    </row>
    <row r="3" spans="1:2">
      <c r="A3" t="s">
        <v>233</v>
      </c>
      <c r="B3">
        <v>-4.4943819999999999</v>
      </c>
    </row>
    <row r="4" spans="1:2">
      <c r="A4" t="s">
        <v>126</v>
      </c>
      <c r="B4">
        <v>-4.4092219999999998</v>
      </c>
    </row>
    <row r="5" spans="1:2">
      <c r="A5" t="s">
        <v>131</v>
      </c>
      <c r="B5">
        <v>-2.2995649999999999</v>
      </c>
    </row>
    <row r="6" spans="1:2">
      <c r="A6" t="s">
        <v>118</v>
      </c>
      <c r="B6">
        <v>-1.581996</v>
      </c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106</v>
      </c>
      <c r="B2">
        <v>205.15559999999999</v>
      </c>
    </row>
    <row r="3" spans="1:2">
      <c r="A3" t="s">
        <v>179</v>
      </c>
      <c r="B3">
        <v>44.493299999999998</v>
      </c>
    </row>
    <row r="4" spans="1:2">
      <c r="A4" t="s">
        <v>234</v>
      </c>
      <c r="B4">
        <v>25.502400000000002</v>
      </c>
    </row>
    <row r="5" spans="1:2">
      <c r="A5" t="s">
        <v>110</v>
      </c>
      <c r="B5">
        <v>22.671299999999999</v>
      </c>
    </row>
    <row r="6" spans="1:2">
      <c r="A6" t="s">
        <v>107</v>
      </c>
      <c r="B6">
        <v>21.757400000000001</v>
      </c>
    </row>
  </sheetData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204</v>
      </c>
      <c r="B2">
        <v>38.007379999999998</v>
      </c>
    </row>
    <row r="3" spans="1:2">
      <c r="A3" t="s">
        <v>216</v>
      </c>
      <c r="B3">
        <v>7.8947370000000001</v>
      </c>
    </row>
    <row r="4" spans="1:2">
      <c r="A4" t="s">
        <v>235</v>
      </c>
      <c r="B4">
        <v>7.8470820000000003</v>
      </c>
    </row>
    <row r="5" spans="1:2">
      <c r="A5" t="s">
        <v>236</v>
      </c>
      <c r="B5">
        <v>7.2029439999999996</v>
      </c>
    </row>
    <row r="6" spans="1:2">
      <c r="A6" t="s">
        <v>106</v>
      </c>
      <c r="B6">
        <v>6.9544360000000003</v>
      </c>
    </row>
  </sheetData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6"/>
  <sheetViews>
    <sheetView workbookViewId="0"/>
  </sheetViews>
  <sheetFormatPr defaultRowHeight="11.25"/>
  <cols>
    <col min="1" max="1" width="37" customWidth="1"/>
    <col min="2" max="2" width="13" customWidth="1"/>
  </cols>
  <sheetData>
    <row r="1" spans="1:2">
      <c r="A1" t="s">
        <v>84</v>
      </c>
      <c r="B1" t="s">
        <v>94</v>
      </c>
    </row>
    <row r="2" spans="1:2">
      <c r="A2" t="s">
        <v>134</v>
      </c>
      <c r="B2">
        <v>-9.0909089999999999</v>
      </c>
    </row>
    <row r="3" spans="1:2">
      <c r="A3" t="s">
        <v>237</v>
      </c>
      <c r="B3">
        <v>-4.8543690000000002</v>
      </c>
    </row>
    <row r="4" spans="1:2">
      <c r="A4" t="s">
        <v>180</v>
      </c>
      <c r="B4">
        <v>-4.4280439999999999</v>
      </c>
    </row>
    <row r="5" spans="1:2">
      <c r="A5" t="s">
        <v>219</v>
      </c>
      <c r="B5">
        <v>-4.1433499999999999</v>
      </c>
    </row>
    <row r="6" spans="1:2">
      <c r="A6" t="s">
        <v>203</v>
      </c>
      <c r="B6">
        <v>-3.8834949999999999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45147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45147</v>
      </c>
      <c r="E6" s="12">
        <v>45146</v>
      </c>
      <c r="F6" s="12">
        <v>45145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770.22</v>
      </c>
      <c r="L7" s="16">
        <v>4.1981747066492936E-3</v>
      </c>
      <c r="M7" s="16">
        <v>0.11786476248530509</v>
      </c>
    </row>
    <row r="8" spans="1:13">
      <c r="J8" s="1" t="s">
        <v>18</v>
      </c>
      <c r="K8" s="15">
        <v>907.56</v>
      </c>
      <c r="L8" s="16">
        <v>4.9830576041458574E-3</v>
      </c>
      <c r="M8" s="16">
        <v>-2.3772131747090364E-2</v>
      </c>
    </row>
    <row r="9" spans="1:13">
      <c r="A9" s="17" t="s">
        <v>3</v>
      </c>
      <c r="D9" s="18">
        <v>1885.56248293</v>
      </c>
      <c r="E9" s="18">
        <v>1817.3567318900004</v>
      </c>
      <c r="F9" s="18">
        <v>1566.96420169</v>
      </c>
      <c r="G9" s="18">
        <v>1978.2847517871428</v>
      </c>
      <c r="H9" s="18">
        <v>2019.5920613785718</v>
      </c>
      <c r="J9" s="1" t="s">
        <v>20</v>
      </c>
      <c r="K9" s="15">
        <v>1317.97</v>
      </c>
      <c r="L9" s="16">
        <v>1.9309275294010497E-3</v>
      </c>
      <c r="M9" s="16">
        <v>0.10804993904745896</v>
      </c>
    </row>
    <row r="10" spans="1:13">
      <c r="A10" s="5" t="s">
        <v>4</v>
      </c>
      <c r="J10" s="1" t="s">
        <v>19</v>
      </c>
      <c r="K10" s="15">
        <v>1036.04</v>
      </c>
      <c r="L10" s="16">
        <v>4.216382828174936E-3</v>
      </c>
      <c r="M10" s="16">
        <v>9.6686778871599266E-2</v>
      </c>
    </row>
    <row r="11" spans="1:13">
      <c r="A11" s="17" t="s">
        <v>5</v>
      </c>
      <c r="D11" s="18">
        <v>1819.9564844899996</v>
      </c>
      <c r="E11" s="18">
        <v>1730.00872564</v>
      </c>
      <c r="F11" s="18">
        <v>1487.0940387099999</v>
      </c>
      <c r="G11" s="18">
        <v>1893.0143747742859</v>
      </c>
      <c r="H11" s="18">
        <v>1922.5221061509528</v>
      </c>
      <c r="K11" s="15"/>
      <c r="L11" s="16"/>
      <c r="M11" s="16"/>
    </row>
    <row r="12" spans="1:13">
      <c r="A12" s="1" t="s">
        <v>54</v>
      </c>
      <c r="D12" s="20">
        <v>1656.5605476299997</v>
      </c>
      <c r="E12" s="20">
        <v>1556.1294390199998</v>
      </c>
      <c r="F12" s="20">
        <v>1321.27474876</v>
      </c>
      <c r="G12" s="20">
        <v>1709.3196962500001</v>
      </c>
      <c r="H12" s="20">
        <v>1717.2906795000004</v>
      </c>
      <c r="K12" s="15"/>
      <c r="L12" s="16"/>
      <c r="M12" s="16"/>
    </row>
    <row r="13" spans="1:13">
      <c r="A13" s="1" t="s">
        <v>55</v>
      </c>
      <c r="D13" s="20">
        <v>141.93160682000004</v>
      </c>
      <c r="E13" s="20">
        <v>142.67934582999999</v>
      </c>
      <c r="F13" s="20">
        <v>123.26230602000001</v>
      </c>
      <c r="G13" s="20">
        <v>154.26635875285714</v>
      </c>
      <c r="H13" s="20">
        <v>169.78825901714285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59.44424131000001</v>
      </c>
      <c r="E15" s="18">
        <v>79.331976769999983</v>
      </c>
      <c r="F15" s="18">
        <v>72.822690080000001</v>
      </c>
      <c r="G15" s="18">
        <v>74.968855692857147</v>
      </c>
      <c r="H15" s="18">
        <v>81.732077613809523</v>
      </c>
    </row>
    <row r="16" spans="1:13">
      <c r="A16" s="17" t="s">
        <v>9</v>
      </c>
      <c r="D16" s="18">
        <v>4.7289200000000003E-2</v>
      </c>
      <c r="E16" s="18">
        <v>7.9363699999999995E-2</v>
      </c>
      <c r="F16" s="18">
        <v>2.8618959999999999E-2</v>
      </c>
      <c r="G16" s="18">
        <v>0.26436080285714286</v>
      </c>
      <c r="H16" s="18">
        <v>4.7880605714285707E-2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6.1144679299999991</v>
      </c>
      <c r="E19" s="18">
        <v>7.9366657799999993</v>
      </c>
      <c r="F19" s="18">
        <v>7.0188539400000005</v>
      </c>
      <c r="G19" s="18">
        <v>10.037160517142857</v>
      </c>
      <c r="H19" s="18">
        <v>15.289997008095234</v>
      </c>
    </row>
    <row r="20" spans="1:8">
      <c r="A20" s="1" t="s">
        <v>12</v>
      </c>
      <c r="D20" s="20">
        <v>1.2862274200000001</v>
      </c>
      <c r="E20" s="20">
        <v>1.8352798699999999</v>
      </c>
      <c r="F20" s="20">
        <v>3.2869772300000002</v>
      </c>
      <c r="G20" s="20">
        <v>4.45291265</v>
      </c>
      <c r="H20" s="20">
        <v>9.2841807661904774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408208</v>
      </c>
      <c r="E22" s="21">
        <v>432534</v>
      </c>
      <c r="F22" s="21">
        <v>369220</v>
      </c>
      <c r="G22" s="21">
        <v>447542.85714285716</v>
      </c>
      <c r="H22" s="21">
        <v>440756.66666666669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422.26580000000001</v>
      </c>
      <c r="D31" s="1" t="s">
        <v>150</v>
      </c>
      <c r="E31" s="22">
        <v>7.447775</v>
      </c>
      <c r="G31" s="1" t="s">
        <v>152</v>
      </c>
      <c r="H31" s="22">
        <v>-5.0724640000000001</v>
      </c>
    </row>
    <row r="32" spans="1:8">
      <c r="A32" s="1" t="s">
        <v>109</v>
      </c>
      <c r="B32" s="22">
        <v>257.2688</v>
      </c>
      <c r="D32" s="1" t="s">
        <v>149</v>
      </c>
      <c r="E32" s="22">
        <v>4.5465900000000001</v>
      </c>
      <c r="G32" s="1" t="s">
        <v>153</v>
      </c>
      <c r="H32" s="22">
        <v>-3.8669440000000002</v>
      </c>
    </row>
    <row r="33" spans="1:8">
      <c r="A33" s="1" t="s">
        <v>105</v>
      </c>
      <c r="B33" s="22">
        <v>154.75370000000001</v>
      </c>
      <c r="D33" s="1" t="s">
        <v>115</v>
      </c>
      <c r="E33" s="22">
        <v>4.4428470000000004</v>
      </c>
      <c r="G33" s="1" t="s">
        <v>154</v>
      </c>
      <c r="H33" s="22">
        <v>-3.1481479999999999</v>
      </c>
    </row>
    <row r="34" spans="1:8">
      <c r="A34" s="1" t="s">
        <v>149</v>
      </c>
      <c r="B34" s="22">
        <v>134.1765</v>
      </c>
      <c r="D34" s="1" t="s">
        <v>121</v>
      </c>
      <c r="E34" s="22">
        <v>4.2857139999999996</v>
      </c>
      <c r="G34" s="1" t="s">
        <v>155</v>
      </c>
      <c r="H34" s="22">
        <v>-3.1019199999999998</v>
      </c>
    </row>
    <row r="35" spans="1:8">
      <c r="A35" s="1" t="s">
        <v>115</v>
      </c>
      <c r="B35" s="22">
        <v>129.48679999999999</v>
      </c>
      <c r="D35" s="1" t="s">
        <v>151</v>
      </c>
      <c r="E35" s="22">
        <v>3.8310059999999999</v>
      </c>
      <c r="G35" s="1" t="s">
        <v>156</v>
      </c>
      <c r="H35" s="22">
        <v>-2.819709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45147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45147</v>
      </c>
      <c r="E6" s="12">
        <v>45146</v>
      </c>
      <c r="F6" s="12">
        <v>45145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3713.75</v>
      </c>
      <c r="L7" s="16">
        <v>3.9604228055474255E-3</v>
      </c>
      <c r="M7" s="16">
        <v>3.3989252047326168E-3</v>
      </c>
    </row>
    <row r="8" spans="1:13">
      <c r="J8" s="1" t="s">
        <v>62</v>
      </c>
      <c r="K8" s="15">
        <v>6568.85</v>
      </c>
      <c r="L8" s="16">
        <v>3.4799505657594487E-3</v>
      </c>
      <c r="M8" s="16">
        <v>3.4653574511249285E-2</v>
      </c>
    </row>
    <row r="9" spans="1:13">
      <c r="A9" s="17" t="s">
        <v>3</v>
      </c>
      <c r="D9" s="18">
        <v>204.04042480999999</v>
      </c>
      <c r="E9" s="18">
        <v>252.11776682000001</v>
      </c>
      <c r="F9" s="18">
        <v>195.65570528000001</v>
      </c>
      <c r="G9" s="18">
        <v>267.65269021285718</v>
      </c>
      <c r="H9" s="18">
        <v>258.12549352571432</v>
      </c>
      <c r="J9" s="1" t="s">
        <v>63</v>
      </c>
      <c r="K9" s="15">
        <v>10803.13</v>
      </c>
      <c r="L9" s="16">
        <v>7.2895444734006887E-3</v>
      </c>
      <c r="M9" s="16">
        <v>-5.5316198119749416E-2</v>
      </c>
    </row>
    <row r="10" spans="1:13">
      <c r="A10" s="5" t="s">
        <v>4</v>
      </c>
      <c r="J10" s="1" t="s">
        <v>64</v>
      </c>
      <c r="K10" s="15">
        <v>10163.44</v>
      </c>
      <c r="L10" s="16">
        <v>3.4803849453850511E-3</v>
      </c>
      <c r="M10" s="16">
        <v>5.9902826458984926E-2</v>
      </c>
    </row>
    <row r="11" spans="1:13">
      <c r="A11" s="17" t="s">
        <v>5</v>
      </c>
      <c r="D11" s="18">
        <v>203.80575080000008</v>
      </c>
      <c r="E11" s="18">
        <v>252.01309395999999</v>
      </c>
      <c r="F11" s="18">
        <v>195.15882951999998</v>
      </c>
      <c r="G11" s="18">
        <v>267.24582349999997</v>
      </c>
      <c r="H11" s="18">
        <v>257.57491274190477</v>
      </c>
      <c r="J11" s="1" t="s">
        <v>65</v>
      </c>
      <c r="K11" s="15">
        <v>15821.17</v>
      </c>
      <c r="L11" s="16">
        <v>7.290537899209637E-3</v>
      </c>
      <c r="M11" s="16">
        <v>-3.3596824665769631E-2</v>
      </c>
    </row>
    <row r="12" spans="1:13">
      <c r="A12" s="1" t="s">
        <v>57</v>
      </c>
      <c r="D12" s="20">
        <v>176.23029373</v>
      </c>
      <c r="E12" s="20">
        <v>217.76075836999996</v>
      </c>
      <c r="F12" s="20">
        <v>174.38745484</v>
      </c>
      <c r="G12" s="20">
        <v>238.42126779714286</v>
      </c>
      <c r="H12" s="20">
        <v>233.26797272190478</v>
      </c>
      <c r="J12" s="1" t="s">
        <v>66</v>
      </c>
      <c r="K12" s="15">
        <v>12629.67</v>
      </c>
      <c r="L12" s="16">
        <v>9.6652188824319918E-3</v>
      </c>
      <c r="M12" s="16">
        <v>2.3669842854873391E-2</v>
      </c>
    </row>
    <row r="13" spans="1:13">
      <c r="A13" s="1" t="s">
        <v>58</v>
      </c>
      <c r="D13" s="20">
        <v>907.84164893000002</v>
      </c>
      <c r="E13" s="20">
        <v>898.11997747999999</v>
      </c>
      <c r="F13" s="20">
        <v>713.89054566999994</v>
      </c>
      <c r="G13" s="20">
        <v>902.27396184571421</v>
      </c>
      <c r="H13" s="20">
        <v>764.94044398619053</v>
      </c>
      <c r="J13" s="1" t="s">
        <v>67</v>
      </c>
      <c r="K13" s="15">
        <v>51428.5</v>
      </c>
      <c r="L13" s="16">
        <v>9.6658248285697024E-3</v>
      </c>
      <c r="M13" s="16">
        <v>5.0716154532308488E-2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47723.64</v>
      </c>
      <c r="L14" s="16">
        <v>9.7219583388166164E-3</v>
      </c>
      <c r="M14" s="16">
        <v>5.0805614907795116E-2</v>
      </c>
    </row>
    <row r="15" spans="1:13">
      <c r="A15" s="17" t="s">
        <v>8</v>
      </c>
      <c r="D15" s="18">
        <v>3.3168259999999998E-2</v>
      </c>
      <c r="E15" s="18">
        <v>1.293276E-2</v>
      </c>
      <c r="F15" s="18">
        <v>0.16491407999999999</v>
      </c>
      <c r="G15" s="18">
        <v>5.9969408571428566E-2</v>
      </c>
      <c r="H15" s="18">
        <v>0.191756930952381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0.20150574999999998</v>
      </c>
      <c r="E19" s="18">
        <v>9.1740100000000005E-2</v>
      </c>
      <c r="F19" s="18">
        <v>0.33196167999999998</v>
      </c>
      <c r="G19" s="18">
        <v>0.34689730428571425</v>
      </c>
      <c r="H19" s="18">
        <v>0.35882385285714291</v>
      </c>
    </row>
    <row r="20" spans="1:8">
      <c r="A20" s="1" t="s">
        <v>12</v>
      </c>
      <c r="D20" s="20">
        <v>0.18159175</v>
      </c>
      <c r="E20" s="20">
        <v>6.2479600000000003E-2</v>
      </c>
      <c r="F20" s="20">
        <v>0.30228157999999999</v>
      </c>
      <c r="G20" s="20">
        <v>0.25635429000000004</v>
      </c>
      <c r="H20" s="20">
        <v>0.21414138142857148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69542</v>
      </c>
      <c r="E22" s="21">
        <v>94494</v>
      </c>
      <c r="F22" s="21">
        <v>75302</v>
      </c>
      <c r="G22" s="21">
        <v>93664.28571428571</v>
      </c>
      <c r="H22" s="21">
        <v>81818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52.536499999999997</v>
      </c>
      <c r="D31" s="1" t="s">
        <v>123</v>
      </c>
      <c r="E31" s="22">
        <v>13.75</v>
      </c>
      <c r="G31" s="1" t="s">
        <v>122</v>
      </c>
      <c r="H31" s="22">
        <v>-10.276680000000001</v>
      </c>
    </row>
    <row r="32" spans="1:8">
      <c r="A32" s="1" t="s">
        <v>61</v>
      </c>
      <c r="B32" s="22">
        <v>33.494300000000003</v>
      </c>
      <c r="D32" s="1" t="s">
        <v>158</v>
      </c>
      <c r="E32" s="22">
        <v>5.5118109999999998</v>
      </c>
      <c r="G32" s="1" t="s">
        <v>162</v>
      </c>
      <c r="H32" s="22">
        <v>-5.8823530000000002</v>
      </c>
    </row>
    <row r="33" spans="1:8">
      <c r="A33" s="1" t="s">
        <v>116</v>
      </c>
      <c r="B33" s="22">
        <v>23.3536</v>
      </c>
      <c r="D33" s="1" t="s">
        <v>159</v>
      </c>
      <c r="E33" s="22">
        <v>4</v>
      </c>
      <c r="G33" s="1" t="s">
        <v>163</v>
      </c>
      <c r="H33" s="22">
        <v>-3.5714290000000002</v>
      </c>
    </row>
    <row r="34" spans="1:8">
      <c r="A34" s="1" t="s">
        <v>124</v>
      </c>
      <c r="B34" s="22">
        <v>14.6157</v>
      </c>
      <c r="D34" s="1" t="s">
        <v>160</v>
      </c>
      <c r="E34" s="22">
        <v>3.9801000000000002</v>
      </c>
      <c r="G34" s="1" t="s">
        <v>164</v>
      </c>
      <c r="H34" s="22">
        <v>-3.225806</v>
      </c>
    </row>
    <row r="35" spans="1:8">
      <c r="A35" s="1" t="s">
        <v>157</v>
      </c>
      <c r="B35" s="22">
        <v>13.597</v>
      </c>
      <c r="D35" s="1" t="s">
        <v>161</v>
      </c>
      <c r="E35" s="22">
        <v>3.389831</v>
      </c>
      <c r="G35" s="1" t="s">
        <v>165</v>
      </c>
      <c r="H35" s="22">
        <v>-2.6923080000000001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" width="9.1640625" style="1"/>
    <col min="17" max="17" width="11.1640625" style="1" bestFit="1" customWidth="1"/>
    <col min="18" max="16384" width="9.16406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45147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45147</v>
      </c>
      <c r="E6" s="12">
        <v>45146</v>
      </c>
      <c r="F6" s="12">
        <v>45145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8904.68</v>
      </c>
      <c r="L7" s="16">
        <v>-1.2569264018860049E-2</v>
      </c>
      <c r="M7" s="16">
        <v>0.25262420486100368</v>
      </c>
    </row>
    <row r="8" spans="1:17">
      <c r="J8" s="1" t="s">
        <v>88</v>
      </c>
      <c r="K8" s="15">
        <v>374.18</v>
      </c>
      <c r="L8" s="16">
        <v>1.3104456598256542E-2</v>
      </c>
      <c r="M8" s="16">
        <v>0.14020172471584846</v>
      </c>
    </row>
    <row r="9" spans="1:17">
      <c r="A9" s="17" t="s">
        <v>3</v>
      </c>
      <c r="D9" s="18">
        <v>266.85195627000002</v>
      </c>
      <c r="E9" s="18">
        <v>217.41311296000001</v>
      </c>
      <c r="F9" s="18">
        <v>167.09993353999997</v>
      </c>
      <c r="G9" s="18">
        <v>245.88659789285717</v>
      </c>
      <c r="H9" s="18">
        <v>220.76179886809527</v>
      </c>
      <c r="J9" s="1" t="s">
        <v>89</v>
      </c>
      <c r="K9" s="15">
        <v>1502.88</v>
      </c>
      <c r="L9" s="16">
        <v>-1.5047449273842495E-2</v>
      </c>
      <c r="M9" s="16">
        <v>0.2379571663920923</v>
      </c>
    </row>
    <row r="10" spans="1:17">
      <c r="A10" s="5" t="s">
        <v>4</v>
      </c>
      <c r="J10" s="1" t="s">
        <v>90</v>
      </c>
      <c r="K10" s="15">
        <v>1948.24</v>
      </c>
      <c r="L10" s="16">
        <v>-5.2590194736895635E-3</v>
      </c>
      <c r="M10" s="16">
        <v>0.1880888639537508</v>
      </c>
    </row>
    <row r="11" spans="1:17">
      <c r="A11" s="17" t="s">
        <v>5</v>
      </c>
      <c r="D11" s="18">
        <v>266.85195627000007</v>
      </c>
      <c r="E11" s="18">
        <v>217.41311296000001</v>
      </c>
      <c r="F11" s="18">
        <v>167.09993353999999</v>
      </c>
      <c r="G11" s="18">
        <v>245.88659789285717</v>
      </c>
      <c r="H11" s="18">
        <v>220.76179886809521</v>
      </c>
      <c r="J11" s="1" t="s">
        <v>91</v>
      </c>
      <c r="K11" s="15">
        <v>1726.58</v>
      </c>
      <c r="L11" s="16">
        <v>1.2912347395530821E-2</v>
      </c>
      <c r="M11" s="16">
        <v>-0.19582116524841531</v>
      </c>
    </row>
    <row r="12" spans="1:17">
      <c r="A12" s="1" t="s">
        <v>85</v>
      </c>
      <c r="D12" s="20">
        <v>265.73901284000004</v>
      </c>
      <c r="E12" s="20">
        <v>216.43110754</v>
      </c>
      <c r="F12" s="20">
        <v>165.31691106</v>
      </c>
      <c r="G12" s="20">
        <v>241.47386425142855</v>
      </c>
      <c r="H12" s="20">
        <v>218.3629411680952</v>
      </c>
      <c r="K12" s="15"/>
      <c r="L12" s="16"/>
      <c r="M12" s="16"/>
      <c r="Q12" s="18"/>
    </row>
    <row r="13" spans="1:17">
      <c r="A13" s="1" t="s">
        <v>86</v>
      </c>
      <c r="D13" s="20">
        <v>1.1129434300000001</v>
      </c>
      <c r="E13" s="20">
        <v>0.98200542000000013</v>
      </c>
      <c r="F13" s="20">
        <v>1.7830224800000001</v>
      </c>
      <c r="G13" s="20">
        <v>4.4127336414285718</v>
      </c>
      <c r="H13" s="20">
        <v>2.3988576999999998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48260</v>
      </c>
      <c r="E20" s="21">
        <v>43882</v>
      </c>
      <c r="F20" s="21">
        <v>32758</v>
      </c>
      <c r="G20" s="21">
        <v>44134.285714285717</v>
      </c>
      <c r="H20" s="21">
        <v>40410.857142857145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125</v>
      </c>
      <c r="B35" s="22">
        <v>84.474800000000002</v>
      </c>
      <c r="D35" s="1" t="s">
        <v>174</v>
      </c>
      <c r="E35" s="22">
        <v>3.7257820000000001</v>
      </c>
      <c r="G35" s="1" t="s">
        <v>176</v>
      </c>
      <c r="H35" s="22">
        <v>-1.7341040000000001</v>
      </c>
    </row>
    <row r="36" spans="1:8">
      <c r="A36" s="1" t="s">
        <v>126</v>
      </c>
      <c r="B36" s="22">
        <v>31.3797</v>
      </c>
      <c r="D36" s="1" t="s">
        <v>175</v>
      </c>
      <c r="E36" s="22">
        <v>3.225806</v>
      </c>
      <c r="G36" s="1" t="s">
        <v>177</v>
      </c>
      <c r="H36" s="22">
        <v>-1.4644349999999999</v>
      </c>
    </row>
    <row r="37" spans="1:8">
      <c r="A37" s="1" t="s">
        <v>174</v>
      </c>
      <c r="B37" s="22">
        <v>25.4434</v>
      </c>
      <c r="D37" s="1" t="s">
        <v>130</v>
      </c>
      <c r="E37" s="22">
        <v>1.176471</v>
      </c>
      <c r="G37" s="1" t="s">
        <v>178</v>
      </c>
      <c r="H37" s="22">
        <v>-0.72164899999999998</v>
      </c>
    </row>
    <row r="38" spans="1:8">
      <c r="A38" s="1" t="s">
        <v>127</v>
      </c>
      <c r="B38" s="22">
        <v>22.651800000000001</v>
      </c>
      <c r="D38" s="1" t="s">
        <v>129</v>
      </c>
      <c r="E38" s="22">
        <v>0.232019</v>
      </c>
      <c r="G38" s="1" t="s">
        <v>128</v>
      </c>
      <c r="H38" s="22">
        <v>-0.68965500000000002</v>
      </c>
    </row>
    <row r="39" spans="1:8">
      <c r="A39" s="1" t="s">
        <v>131</v>
      </c>
      <c r="B39" s="22">
        <v>13.362399999999999</v>
      </c>
      <c r="D39" s="1" t="s">
        <v>127</v>
      </c>
      <c r="E39" s="22">
        <v>2.1505E-2</v>
      </c>
      <c r="G39" s="1" t="s">
        <v>118</v>
      </c>
      <c r="H39" s="22">
        <v>-0.65645500000000001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45147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45147</v>
      </c>
      <c r="E6" s="12">
        <v>45146</v>
      </c>
      <c r="F6" s="12">
        <v>45145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6059.7</v>
      </c>
      <c r="L7" s="16">
        <v>3.9829944032632181E-3</v>
      </c>
      <c r="M7" s="16">
        <v>5.8257700253749878E-2</v>
      </c>
    </row>
    <row r="8" spans="1:13">
      <c r="J8" s="1" t="s">
        <v>81</v>
      </c>
      <c r="K8" s="15">
        <v>4472.8100000000004</v>
      </c>
      <c r="L8" s="16">
        <v>2.9643980724685104E-3</v>
      </c>
      <c r="M8" s="16">
        <v>1.1849525951095341E-2</v>
      </c>
    </row>
    <row r="9" spans="1:13">
      <c r="A9" s="17" t="s">
        <v>3</v>
      </c>
      <c r="D9" s="18">
        <v>79.913945269999999</v>
      </c>
      <c r="E9" s="18">
        <v>94.766407409999999</v>
      </c>
      <c r="F9" s="18">
        <v>77.999465889999996</v>
      </c>
      <c r="G9" s="18">
        <v>92.907339928571432</v>
      </c>
      <c r="H9" s="18">
        <v>108.02162336952382</v>
      </c>
      <c r="J9" s="1" t="s">
        <v>112</v>
      </c>
      <c r="K9" s="15">
        <v>17218.59</v>
      </c>
      <c r="L9" s="16">
        <v>3.9824399470795857E-3</v>
      </c>
      <c r="M9" s="16">
        <v>9.3777850899899651E-2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79.309692829999975</v>
      </c>
      <c r="E11" s="18">
        <v>94.548615339999984</v>
      </c>
      <c r="F11" s="18">
        <v>77.333167459999999</v>
      </c>
      <c r="G11" s="18">
        <v>92.314231105714285</v>
      </c>
      <c r="H11" s="18">
        <v>107.47193943619047</v>
      </c>
      <c r="K11" s="15"/>
      <c r="L11" s="16"/>
      <c r="M11" s="16"/>
    </row>
    <row r="12" spans="1:13">
      <c r="A12" s="1" t="s">
        <v>113</v>
      </c>
      <c r="D12" s="20">
        <v>79.025828399999995</v>
      </c>
      <c r="E12" s="20">
        <v>94.315448830000022</v>
      </c>
      <c r="F12" s="20">
        <v>77.147563479999988</v>
      </c>
      <c r="G12" s="20">
        <v>92.034314518571435</v>
      </c>
      <c r="H12" s="20">
        <v>106.99973672333333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0.60425244</v>
      </c>
      <c r="E19" s="18">
        <v>0.21779207</v>
      </c>
      <c r="F19" s="18">
        <v>0.66629843</v>
      </c>
      <c r="G19" s="18">
        <v>0.59310882285714295</v>
      </c>
      <c r="H19" s="18">
        <v>0.54968393333333332</v>
      </c>
    </row>
    <row r="20" spans="1:8">
      <c r="A20" s="1" t="s">
        <v>12</v>
      </c>
      <c r="D20" s="20">
        <v>0.40272780000000002</v>
      </c>
      <c r="E20" s="20">
        <v>6.3519530000000005E-2</v>
      </c>
      <c r="F20" s="20">
        <v>0.52521799999999996</v>
      </c>
      <c r="G20" s="20">
        <v>0.35839818571428578</v>
      </c>
      <c r="H20" s="20">
        <v>0.25281303571428571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23474</v>
      </c>
      <c r="E22" s="21">
        <v>29626</v>
      </c>
      <c r="F22" s="21">
        <v>25200</v>
      </c>
      <c r="G22" s="21">
        <v>28091.714285714286</v>
      </c>
      <c r="H22" s="21">
        <v>29864.476190476191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95</v>
      </c>
      <c r="B31" s="22">
        <v>46.938899999999997</v>
      </c>
      <c r="D31" s="1" t="s">
        <v>167</v>
      </c>
      <c r="E31" s="22">
        <v>2.5974029999999999</v>
      </c>
      <c r="G31" s="1" t="s">
        <v>171</v>
      </c>
      <c r="H31" s="22">
        <v>-6.6666670000000003</v>
      </c>
    </row>
    <row r="32" spans="1:8">
      <c r="A32" s="1" t="s">
        <v>80</v>
      </c>
      <c r="B32" s="22">
        <v>28.4739</v>
      </c>
      <c r="D32" s="1" t="s">
        <v>95</v>
      </c>
      <c r="E32" s="22">
        <v>1.052632</v>
      </c>
      <c r="G32" s="1" t="s">
        <v>172</v>
      </c>
      <c r="H32" s="22">
        <v>-2.95858</v>
      </c>
    </row>
    <row r="33" spans="1:8">
      <c r="A33" s="1" t="s">
        <v>78</v>
      </c>
      <c r="B33" s="22">
        <v>20.7547</v>
      </c>
      <c r="D33" s="1" t="s">
        <v>168</v>
      </c>
      <c r="E33" s="22">
        <v>0.90909099999999998</v>
      </c>
      <c r="G33" s="1" t="s">
        <v>166</v>
      </c>
      <c r="H33" s="22">
        <v>-2.3035230000000002</v>
      </c>
    </row>
    <row r="34" spans="1:8">
      <c r="A34" s="1" t="s">
        <v>79</v>
      </c>
      <c r="B34" s="22">
        <v>15.612</v>
      </c>
      <c r="D34" s="1" t="s">
        <v>169</v>
      </c>
      <c r="E34" s="22">
        <v>0.73891600000000002</v>
      </c>
      <c r="G34" s="1" t="s">
        <v>132</v>
      </c>
      <c r="H34" s="22">
        <v>-2.1834060000000002</v>
      </c>
    </row>
    <row r="35" spans="1:8">
      <c r="A35" s="1" t="s">
        <v>166</v>
      </c>
      <c r="B35" s="22">
        <v>7.6877000000000004</v>
      </c>
      <c r="D35" s="1" t="s">
        <v>170</v>
      </c>
      <c r="E35" s="22">
        <v>0.70921999999999996</v>
      </c>
      <c r="G35" s="1" t="s">
        <v>173</v>
      </c>
      <c r="H35" s="22">
        <v>-2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16406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1640625" style="1"/>
    <col min="10" max="10" width="16.83203125" style="1" customWidth="1"/>
    <col min="11" max="13" width="15.83203125" style="1" customWidth="1"/>
    <col min="14" max="16384" width="9.16406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45147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45147</v>
      </c>
      <c r="E6" s="12">
        <v>45146</v>
      </c>
      <c r="F6" s="12">
        <v>45145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561.4</v>
      </c>
      <c r="L7" s="19">
        <v>2.3929379149339791E-2</v>
      </c>
      <c r="M7" s="19">
        <v>1.5410215598321564E-2</v>
      </c>
    </row>
    <row r="8" spans="1:13">
      <c r="H8" s="26"/>
      <c r="J8" s="1" t="s">
        <v>100</v>
      </c>
      <c r="K8" s="15">
        <v>1156.79</v>
      </c>
      <c r="L8" s="19">
        <v>2.3934498782916647E-2</v>
      </c>
      <c r="M8" s="19">
        <v>6.1275229357798056E-2</v>
      </c>
    </row>
    <row r="9" spans="1:13">
      <c r="A9" s="17" t="s">
        <v>3</v>
      </c>
      <c r="D9" s="18">
        <v>718.35694455000009</v>
      </c>
      <c r="E9" s="18">
        <v>515.08391827000003</v>
      </c>
      <c r="F9" s="18">
        <v>471.84546705999998</v>
      </c>
      <c r="G9" s="18">
        <v>511.58725317571435</v>
      </c>
      <c r="H9" s="27">
        <v>459.04274658857128</v>
      </c>
      <c r="J9" s="1" t="s">
        <v>103</v>
      </c>
      <c r="K9" s="15">
        <v>1256.06</v>
      </c>
      <c r="L9" s="19">
        <v>2.4284828913461842E-2</v>
      </c>
      <c r="M9" s="19">
        <v>5.6400336417157249E-2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584.16237324999975</v>
      </c>
      <c r="E11" s="18">
        <v>387.11234960999997</v>
      </c>
      <c r="F11" s="18">
        <v>336.96874887000007</v>
      </c>
      <c r="G11" s="18">
        <v>394.6636183414285</v>
      </c>
      <c r="H11" s="27">
        <v>383.33276947285714</v>
      </c>
      <c r="K11" s="15"/>
      <c r="L11" s="16"/>
      <c r="M11" s="16"/>
    </row>
    <row r="12" spans="1:13" hidden="1">
      <c r="A12" s="1" t="s">
        <v>98</v>
      </c>
      <c r="D12" s="20">
        <v>79.025828399999995</v>
      </c>
      <c r="E12" s="20">
        <v>94.315448830000022</v>
      </c>
      <c r="F12" s="20">
        <v>77.147563479999988</v>
      </c>
      <c r="G12" s="20">
        <v>92.034314518571435</v>
      </c>
      <c r="H12" s="28">
        <v>106.99973672333333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1.0280042</v>
      </c>
      <c r="E15" s="18">
        <v>0.48797675000000001</v>
      </c>
      <c r="F15" s="18">
        <v>0.25454735000000001</v>
      </c>
      <c r="G15" s="18">
        <v>0.30531209428571426</v>
      </c>
      <c r="H15" s="27">
        <v>9.374648143809523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133.16656710000001</v>
      </c>
      <c r="E19" s="18">
        <v>127.48359190999999</v>
      </c>
      <c r="F19" s="18">
        <v>134.62217084</v>
      </c>
      <c r="G19" s="18">
        <v>116.61832273999997</v>
      </c>
      <c r="H19" s="27">
        <v>66.33532897190473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8">
        <v>2.6533374076190475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240834</v>
      </c>
      <c r="E22" s="21">
        <v>208244</v>
      </c>
      <c r="F22" s="21">
        <v>184888</v>
      </c>
      <c r="G22" s="21">
        <v>199338.28571428571</v>
      </c>
      <c r="H22" s="30">
        <v>197154.28571428571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68.945999999999998</v>
      </c>
      <c r="D31" s="1" t="s">
        <v>134</v>
      </c>
      <c r="E31" s="22">
        <v>11</v>
      </c>
      <c r="G31" s="1" t="s">
        <v>184</v>
      </c>
      <c r="H31" s="22">
        <v>-7.255814</v>
      </c>
    </row>
    <row r="32" spans="1:8">
      <c r="A32" s="1" t="s">
        <v>110</v>
      </c>
      <c r="B32" s="22">
        <v>16.486799999999999</v>
      </c>
      <c r="D32" s="1" t="s">
        <v>180</v>
      </c>
      <c r="E32" s="22">
        <v>6.1983470000000001</v>
      </c>
      <c r="G32" s="1" t="s">
        <v>136</v>
      </c>
      <c r="H32" s="22">
        <v>-5.162242</v>
      </c>
    </row>
    <row r="33" spans="1:8">
      <c r="A33" s="1" t="s">
        <v>107</v>
      </c>
      <c r="B33" s="22">
        <v>16.1205</v>
      </c>
      <c r="D33" s="1" t="s">
        <v>181</v>
      </c>
      <c r="E33" s="22">
        <v>3.5714290000000002</v>
      </c>
      <c r="G33" s="1" t="s">
        <v>133</v>
      </c>
      <c r="H33" s="22">
        <v>-5.0251260000000002</v>
      </c>
    </row>
    <row r="34" spans="1:8">
      <c r="A34" s="1" t="s">
        <v>179</v>
      </c>
      <c r="B34" s="22">
        <v>15.115500000000001</v>
      </c>
      <c r="D34" s="1" t="s">
        <v>182</v>
      </c>
      <c r="E34" s="22">
        <v>3.34728</v>
      </c>
      <c r="G34" s="1" t="s">
        <v>185</v>
      </c>
      <c r="H34" s="22">
        <v>-4.3848960000000003</v>
      </c>
    </row>
    <row r="35" spans="1:8">
      <c r="A35" s="1" t="s">
        <v>135</v>
      </c>
      <c r="B35" s="22">
        <v>11.581300000000001</v>
      </c>
      <c r="D35" s="1" t="s">
        <v>183</v>
      </c>
      <c r="E35" s="22">
        <v>2.7935850000000002</v>
      </c>
      <c r="G35" s="1" t="s">
        <v>186</v>
      </c>
      <c r="H35" s="22">
        <v>-4.3285239999999998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108</v>
      </c>
      <c r="B2">
        <v>330.32990000000001</v>
      </c>
    </row>
    <row r="3" spans="1:2">
      <c r="A3" t="s">
        <v>109</v>
      </c>
      <c r="B3">
        <v>295.9085</v>
      </c>
    </row>
    <row r="4" spans="1:2">
      <c r="A4" t="s">
        <v>32</v>
      </c>
      <c r="B4">
        <v>250.5129</v>
      </c>
    </row>
    <row r="5" spans="1:2">
      <c r="A5" t="s">
        <v>106</v>
      </c>
      <c r="B5">
        <v>205.15559999999999</v>
      </c>
    </row>
    <row r="6" spans="1:2">
      <c r="A6" t="s">
        <v>92</v>
      </c>
      <c r="B6">
        <v>200.98570000000001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6"/>
  <sheetViews>
    <sheetView workbookViewId="0"/>
  </sheetViews>
  <sheetFormatPr defaultRowHeight="11.25"/>
  <cols>
    <col min="1" max="1" width="37" customWidth="1"/>
    <col min="2" max="2" width="19" customWidth="1"/>
  </cols>
  <sheetData>
    <row r="1" spans="1:2">
      <c r="A1" t="s">
        <v>84</v>
      </c>
      <c r="B1" t="s">
        <v>93</v>
      </c>
    </row>
    <row r="2" spans="1:2">
      <c r="A2" t="s">
        <v>137</v>
      </c>
      <c r="B2">
        <v>119.5979</v>
      </c>
    </row>
    <row r="3" spans="1:2">
      <c r="A3" t="s">
        <v>138</v>
      </c>
      <c r="B3">
        <v>38.457999999999998</v>
      </c>
    </row>
    <row r="4" spans="1:2">
      <c r="A4" t="s">
        <v>198</v>
      </c>
      <c r="B4">
        <v>35.768599999999999</v>
      </c>
    </row>
    <row r="5" spans="1:2">
      <c r="A5" t="s">
        <v>197</v>
      </c>
      <c r="B5">
        <v>34.981699999999996</v>
      </c>
    </row>
    <row r="6" spans="1:2">
      <c r="A6" t="s">
        <v>78</v>
      </c>
      <c r="B6">
        <v>25.279299999999999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21</vt:i4>
      </vt:variant>
    </vt:vector>
  </HeadingPairs>
  <TitlesOfParts>
    <vt:vector size="48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IND</vt:lpstr>
      <vt:lpstr>INDN</vt:lpstr>
      <vt:lpstr>TOPVP</vt:lpstr>
      <vt:lpstr>TOPCP</vt:lpstr>
      <vt:lpstr>TOPCPA</vt:lpstr>
      <vt:lpstr>TOPVPA</vt:lpstr>
      <vt:lpstr>TOPCPAM</vt:lpstr>
      <vt:lpstr>TOPCPAMS</vt:lpstr>
      <vt:lpstr>TOPVPB</vt:lpstr>
      <vt:lpstr>TOPCPBR</vt:lpstr>
      <vt:lpstr>TOPCPBRU</vt:lpstr>
      <vt:lpstr>TOPVPL</vt:lpstr>
      <vt:lpstr>TOPCPLI</vt:lpstr>
      <vt:lpstr>TOPCPLIS</vt:lpstr>
      <vt:lpstr>TOPVOLD</vt:lpstr>
      <vt:lpstr>RISED</vt:lpstr>
      <vt:lpstr>FALLD</vt:lpstr>
      <vt:lpstr>TOPVOLO</vt:lpstr>
      <vt:lpstr>RISEO</vt:lpstr>
      <vt:lpstr>FALLO</vt:lpstr>
      <vt:lpstr>_IND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2023-08-10T06:07:10Z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