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BAAB279-AC91-4495-BF9F-26DD4354F714}" xr6:coauthVersionLast="47" xr6:coauthVersionMax="47" xr10:uidLastSave="{00000000-0000-0000-0000-000000000000}"/>
  <bookViews>
    <workbookView xWindow="1520" yWindow="1520" windowWidth="14400" windowHeight="74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  <sheet name="IND" sheetId="24" state="hidden" r:id="rId8"/>
    <sheet name="INDN" sheetId="25" state="hidden" r:id="rId9"/>
    <sheet name="TOPVP" sheetId="26" state="hidden" r:id="rId10"/>
    <sheet name="TOPCP" sheetId="27" state="hidden" r:id="rId11"/>
    <sheet name="TOPCPA" sheetId="28" state="hidden" r:id="rId12"/>
    <sheet name="TOPVPA" sheetId="29" state="hidden" r:id="rId13"/>
    <sheet name="TOPCPAM" sheetId="30" state="hidden" r:id="rId14"/>
    <sheet name="TOPCPAMS" sheetId="31" state="hidden" r:id="rId15"/>
    <sheet name="TOPVPB" sheetId="32" state="hidden" r:id="rId16"/>
    <sheet name="TOPCPBR" sheetId="33" state="hidden" r:id="rId17"/>
    <sheet name="TOPCPBRU" sheetId="34" state="hidden" r:id="rId18"/>
    <sheet name="TOPVPL" sheetId="35" state="hidden" r:id="rId19"/>
    <sheet name="TOPCPLI" sheetId="36" state="hidden" r:id="rId20"/>
    <sheet name="TOPCPLIS" sheetId="37" state="hidden" r:id="rId21"/>
    <sheet name="TOPVOLD" sheetId="38" state="hidden" r:id="rId22"/>
    <sheet name="RISED" sheetId="39" state="hidden" r:id="rId23"/>
    <sheet name="FALLD" sheetId="40" state="hidden" r:id="rId24"/>
    <sheet name="TOPVOLO" sheetId="41" state="hidden" r:id="rId25"/>
    <sheet name="RISEO" sheetId="42" state="hidden" r:id="rId26"/>
    <sheet name="FALLO" sheetId="43" state="hidden" r:id="rId27"/>
  </sheets>
  <definedNames>
    <definedName name="_IND">IND!$A$1:$B$6</definedName>
    <definedName name="AMSTERDAMGL">#REF!</definedName>
    <definedName name="BRUSSELSGL">#REF!</definedName>
    <definedName name="DUBLINGL">#REF!</definedName>
    <definedName name="EURONEXT">#REF!</definedName>
    <definedName name="FALLD">FALLD!$A$1:$B$6</definedName>
    <definedName name="FALLO">FALLO!$A$1:$B$6</definedName>
    <definedName name="Ind">next_day_cash!$B$29:$C$34</definedName>
    <definedName name="INDICES">#REF!</definedName>
    <definedName name="INDN">INDN!$A$1:$B$6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RISED!$A$1:$B$6</definedName>
    <definedName name="RISEO">RISEO!$A$1:$B$6</definedName>
    <definedName name="TOPCP">TOPCP!$A$1:$B$6</definedName>
    <definedName name="TOPCPA">TOPCPA!$A$1:$B$6</definedName>
    <definedName name="TOPCPAM">TOPCPAM!$A$1:$B$6</definedName>
    <definedName name="TOPCPAMS">TOPCPAMS!$A$1:$B$6</definedName>
    <definedName name="TOPCPBR">TOPCPBR!$A$1:$B$6</definedName>
    <definedName name="TOPCPBRU">TOPCPBRU!$A$1:$B$6</definedName>
    <definedName name="TOPCPLI">TOPCPLI!$A$1:$B$6</definedName>
    <definedName name="TOPCPLIS">TOPCPLIS!$A$1:$B$6</definedName>
    <definedName name="TOPVOLD">TOPVOLD!$A$1:$B$6</definedName>
    <definedName name="TOPVOLO">TOPVOLO!$A$1:$B$6</definedName>
    <definedName name="TOPVP">TOPVP!$A$1:$B$6</definedName>
    <definedName name="TOPVPA">TOPVPA!$A$1:$B$6</definedName>
    <definedName name="TOPVPB">TOPVPB!$A$1:$B$6</definedName>
    <definedName name="TOPVPL">TOPVPL!$A$1:$B$6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<sst xmlns="http://schemas.openxmlformats.org/spreadsheetml/2006/main" count="555" uniqueCount="240">
  <si>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</si>
  <si>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</si>
  <si>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</si>
  <si>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</si>
  <si>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</si>
  <si>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</si>
  <si>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</si>
  <si>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</si>
  <si>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</si>
  <si>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</si>
  <si>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</si>
  <si>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</si>
  <si>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</si>
  <si>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</si>
  <si>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</si>
  <si>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</si>
  <si>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</si>
  <si>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</si>
  <si>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</si>
  <si>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</si>
  <si>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</si>
  <si>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</si>
  <si>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</si>
  <si>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</si>
  <si>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</si>
  <si>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</si>
  <si>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</si>
  <si>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</si>
  <si>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</si>
  <si>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</si>
  <si>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</si>
  <si>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</si>
  <si>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</si>
  <si>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</si>
  <si>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</si>
  <si>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</si>
  <si>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</si>
  <si>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</si>
  <si>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</si>
  <si>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</si>
  <si>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</si>
  <si>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</si>
  <si>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</si>
  <si>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</si>
  <si>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</si>
  <si>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</si>
  <si>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</si>
  <si>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</si>
  <si>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</si>
  <si>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</si>
  <si>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</si>
  <si>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</si>
  <si>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</si>
  <si>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</si>
  <si>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</si>
  <si>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</si>
  <si>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</si>
  <si>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</si>
  <si>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</si>
  <si>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</si>
  <si>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</si>
  <si>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</si>
  <si>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</si>
  <si>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</si>
  <si>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</si>
  <si>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</si>
  <si>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</si>
  <si>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</si>
  <si>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</si>
  <si>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</si>
  <si>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</si>
  <si>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</si>
  <si>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</si>
  <si>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</si>
  <si>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</si>
  <si>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</si>
  <si>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</si>
  <si>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</si>
  <si>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</si>
  <si>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</si>
  <si>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</si>
  <si>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</si>
  <si>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</si>
  <si>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</si>
  <si>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</si>
  <si>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</si>
  <si>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</si>
  <si>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</si>
  <si>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</si>
  <si>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</si>
  <si>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</si>
  <si>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</si>
  <si>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</si>
  <si>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</si>
  <si>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</si>
  <si>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</si>
  <si>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</si>
  <si>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</si>
  <si>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</si>
  <si>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</si>
  <si>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</si>
  <si>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</si>
  <si>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</si>
  <si>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</si>
  <si>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</si>
  <si>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</si>
  <si>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</si>
  <si>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</si>
  <si>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</si>
  <si>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</si>
  <si>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</si>
  <si>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</si>
  <si>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</si>
  <si>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</si>
  <si>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</si>
  <si>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</si>
  <si>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</si>
  <si>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SANOFI</t>
  </si>
  <si>
    <t>KERRY GROUP PLC</t>
  </si>
  <si>
    <t>VALEO</t>
  </si>
  <si>
    <t>NEOVACS</t>
  </si>
  <si>
    <t>TIE KINETIX</t>
  </si>
  <si>
    <t>MITHRA</t>
  </si>
  <si>
    <t>SOFTIMAT</t>
  </si>
  <si>
    <t>UCB</t>
  </si>
  <si>
    <t>CRH PLC ord</t>
  </si>
  <si>
    <t>FLUTTER ENTERTAIN</t>
  </si>
  <si>
    <t>BANK OF IRELAND GP</t>
  </si>
  <si>
    <t>UNIPHAR PLC</t>
  </si>
  <si>
    <t>DALATA HOTEL GP.</t>
  </si>
  <si>
    <t>FBD HOLDINGS PLC</t>
  </si>
  <si>
    <t>RYANAIR HOLD. PLC</t>
  </si>
  <si>
    <t>COFINA,SGPS</t>
  </si>
  <si>
    <t>ROMREAL</t>
  </si>
  <si>
    <t>ENSURGE MICROPOWER</t>
  </si>
  <si>
    <t>PGS</t>
  </si>
  <si>
    <t>POLIGHT</t>
  </si>
  <si>
    <t>ABN AMRO BANK N.V.</t>
  </si>
  <si>
    <t>BE SEMICONDUCTOR</t>
  </si>
  <si>
    <t>AIR FRANCE -KLM</t>
  </si>
  <si>
    <t>HERMES INTL</t>
  </si>
  <si>
    <t>NETMEDIA GROUP</t>
  </si>
  <si>
    <t>ENTREPRENDRE</t>
  </si>
  <si>
    <t>ENTREPARTICULIERS</t>
  </si>
  <si>
    <t>FRANCAISE ENERGIE</t>
  </si>
  <si>
    <t>GECI INTL</t>
  </si>
  <si>
    <t>ACHETER-LOUER.FR</t>
  </si>
  <si>
    <t>RALLYE</t>
  </si>
  <si>
    <t>ATOS</t>
  </si>
  <si>
    <t>ADYEN</t>
  </si>
  <si>
    <t>ALLFUNDS GROUP</t>
  </si>
  <si>
    <t>SIGNIFY NV</t>
  </si>
  <si>
    <t>ALMUNDA PRO NV</t>
  </si>
  <si>
    <t>UMG</t>
  </si>
  <si>
    <t>FUGRO</t>
  </si>
  <si>
    <t>SIF HOLDING</t>
  </si>
  <si>
    <t>VOPAK</t>
  </si>
  <si>
    <t>UMICORE</t>
  </si>
  <si>
    <t>CO.BR.HA</t>
  </si>
  <si>
    <t>HYLORIS</t>
  </si>
  <si>
    <t>QRF</t>
  </si>
  <si>
    <t>FOUNTAIN</t>
  </si>
  <si>
    <t>OXURION</t>
  </si>
  <si>
    <t>SMARTPHOTO GROUP</t>
  </si>
  <si>
    <t>DIEGEM KENNEDYCERT</t>
  </si>
  <si>
    <t>ECONOCOM GROUP</t>
  </si>
  <si>
    <t>ALTRI SGPS</t>
  </si>
  <si>
    <t>VAA VISTA ALEGRE</t>
  </si>
  <si>
    <t>SEMAPA</t>
  </si>
  <si>
    <t>TEIXEIRA DUARTE</t>
  </si>
  <si>
    <t>GLINTT</t>
  </si>
  <si>
    <t>LISGRAFICA</t>
  </si>
  <si>
    <t>IMPRESA,SGPS</t>
  </si>
  <si>
    <t>SONAECOM,SGPS</t>
  </si>
  <si>
    <t>AIB GROUP PLC</t>
  </si>
  <si>
    <t>PERM. TSB GP. HOLD</t>
  </si>
  <si>
    <t>CORRE ENERGY B.V.</t>
  </si>
  <si>
    <t>GLANBIA PLC</t>
  </si>
  <si>
    <t>IRISH CONT. GP.</t>
  </si>
  <si>
    <t>AKER BP</t>
  </si>
  <si>
    <t>NORTHERN DRILLING</t>
  </si>
  <si>
    <t>NAPATECH</t>
  </si>
  <si>
    <t>SELF STORAGE GROUP</t>
  </si>
  <si>
    <t>SCHIBSTED SER. B</t>
  </si>
  <si>
    <t>HEXAGON PURUS</t>
  </si>
  <si>
    <t>XXL</t>
  </si>
  <si>
    <t>THOR MEDICAL</t>
  </si>
  <si>
    <t>HEINEKEN</t>
  </si>
  <si>
    <t>FRONTLINE</t>
  </si>
  <si>
    <t>L'OREAL</t>
  </si>
  <si>
    <t>DOLFINES</t>
  </si>
  <si>
    <t>VIVORYON</t>
  </si>
  <si>
    <t>ALFEN</t>
  </si>
  <si>
    <t>BIOSENIC</t>
  </si>
  <si>
    <t>MOTA ENGIL</t>
  </si>
  <si>
    <t>SMURFIT KAPPA GP</t>
  </si>
  <si>
    <t>ASETEK</t>
  </si>
  <si>
    <t>AEGON</t>
  </si>
  <si>
    <t>JUST EAT TAKEAWAY</t>
  </si>
  <si>
    <t>PHARNEXT</t>
  </si>
  <si>
    <t>OCI</t>
  </si>
  <si>
    <t>GBL</t>
  </si>
  <si>
    <t>DMS IMAGING</t>
  </si>
  <si>
    <t>SEQUANA MEDICAL</t>
  </si>
  <si>
    <t>CRESCENT</t>
  </si>
  <si>
    <t>ESTORIL SOL N</t>
  </si>
  <si>
    <t>IBERSOL,SGPS</t>
  </si>
  <si>
    <t>HOFSETH BIOCARE</t>
  </si>
  <si>
    <t>BYGGMA</t>
  </si>
  <si>
    <t>SCHNEIDER ELECTRIC</t>
  </si>
  <si>
    <t>MASTRAD</t>
  </si>
  <si>
    <t>ALTHEORA</t>
  </si>
  <si>
    <t>INTRASENSE</t>
  </si>
  <si>
    <t>SAFE</t>
  </si>
  <si>
    <t>GAUSSIN</t>
  </si>
  <si>
    <t>FINANCIERE MARJOS</t>
  </si>
  <si>
    <t>Coca-ColaEuropacif</t>
  </si>
  <si>
    <t>FL ENTERTAINMENT</t>
  </si>
  <si>
    <t>NX FILTRATION</t>
  </si>
  <si>
    <t>DSM FIRMENICH AG</t>
  </si>
  <si>
    <t>MOREFIELD GROUP</t>
  </si>
  <si>
    <t>CANDELA INVEST</t>
  </si>
  <si>
    <t>MELEXIS</t>
  </si>
  <si>
    <t>CENERGY</t>
  </si>
  <si>
    <t>TOYOTA CAETANO</t>
  </si>
  <si>
    <t>SPORTING</t>
  </si>
  <si>
    <t>MARTIFER</t>
  </si>
  <si>
    <t>INAPA-INV.P.GESTAO</t>
  </si>
  <si>
    <t>MEDIA CAPITAL</t>
  </si>
  <si>
    <t>NOS, SGPS</t>
  </si>
  <si>
    <t>CORTICEIRA AMORIM</t>
  </si>
  <si>
    <t>KINGSPAN GROUP PLC</t>
  </si>
  <si>
    <t>MOLTEN VENTURES</t>
  </si>
  <si>
    <t>KENMARE RESOURCES</t>
  </si>
  <si>
    <t>BERGENBIO</t>
  </si>
  <si>
    <t>OBSERVE MEDICAL</t>
  </si>
  <si>
    <t>JINHUI SHIPP TRANS</t>
  </si>
  <si>
    <t>AQUA BIO TECHNO</t>
  </si>
  <si>
    <t>AEGA</t>
  </si>
  <si>
    <t>SOLSTAD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</si>
</sst>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7904.7655468500016</c:v>
                </c:pt>
                <c:pt idx="1">
                  <c:v>6436.491667100001</c:v>
                </c:pt>
                <c:pt idx="2">
                  <c:v>7861.9300198400033</c:v>
                </c:pt>
                <c:pt idx="3">
                  <c:v>7170.6286069750013</c:v>
                </c:pt>
                <c:pt idx="4">
                  <c:v>6596.5638030000018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53714</c:v>
                </c:pt>
                <c:pt idx="1">
                  <c:v>39398</c:v>
                </c:pt>
                <c:pt idx="2">
                  <c:v>41602</c:v>
                </c:pt>
                <c:pt idx="3">
                  <c:v>46556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116.85746171</c:v>
                </c:pt>
                <c:pt idx="1">
                  <c:v>93.941066469999996</c:v>
                </c:pt>
                <c:pt idx="2">
                  <c:v>159.58353302</c:v>
                </c:pt>
                <c:pt idx="3">
                  <c:v>105.39926409</c:v>
                </c:pt>
                <c:pt idx="4">
                  <c:v>108.02162336952382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34334</c:v>
                </c:pt>
                <c:pt idx="1">
                  <c:v>27440</c:v>
                </c:pt>
                <c:pt idx="2">
                  <c:v>39154</c:v>
                </c:pt>
                <c:pt idx="3">
                  <c:v>30887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441.26225692000003</c:v>
                </c:pt>
                <c:pt idx="1">
                  <c:v>517.3278290400001</c:v>
                </c:pt>
                <c:pt idx="2">
                  <c:v>526.85095360999992</c:v>
                </c:pt>
                <c:pt idx="3">
                  <c:v>479.29504298000006</c:v>
                </c:pt>
                <c:pt idx="4">
                  <c:v>459.04274658857128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183360</c:v>
                </c:pt>
                <c:pt idx="1">
                  <c:v>186692</c:v>
                </c:pt>
                <c:pt idx="2">
                  <c:v>203234</c:v>
                </c:pt>
                <c:pt idx="3">
                  <c:v>185026</c:v>
                </c:pt>
                <c:pt idx="4">
                  <c:v>197154.28571428571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1947682</c:v>
                </c:pt>
                <c:pt idx="1">
                  <c:v>1661280</c:v>
                </c:pt>
                <c:pt idx="2">
                  <c:v>1863114</c:v>
                </c:pt>
                <c:pt idx="3">
                  <c:v>1804481</c:v>
                </c:pt>
                <c:pt idx="4">
                  <c:v>1667155.9047619049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4366.6457777999995</c:v>
                </c:pt>
                <c:pt idx="1">
                  <c:v>3510.5960756900008</c:v>
                </c:pt>
                <c:pt idx="2">
                  <c:v>4310.1883419500009</c:v>
                </c:pt>
                <c:pt idx="3">
                  <c:v>3938.6209267450004</c:v>
                </c:pt>
                <c:pt idx="4">
                  <c:v>3531.0200792695227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1063042</c:v>
                </c:pt>
                <c:pt idx="1">
                  <c:v>903192</c:v>
                </c:pt>
                <c:pt idx="2">
                  <c:v>1007852</c:v>
                </c:pt>
                <c:pt idx="3">
                  <c:v>983117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2364.75694101</c:v>
                </c:pt>
                <c:pt idx="1">
                  <c:v>1833.6278690799998</c:v>
                </c:pt>
                <c:pt idx="2">
                  <c:v>2297.2887081199992</c:v>
                </c:pt>
                <c:pt idx="3">
                  <c:v>2099.1924050449998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514680</c:v>
                </c:pt>
                <c:pt idx="1">
                  <c:v>416364</c:v>
                </c:pt>
                <c:pt idx="2">
                  <c:v>482186</c:v>
                </c:pt>
                <c:pt idx="3">
                  <c:v>465522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308.97749212999997</c:v>
                </c:pt>
                <c:pt idx="1">
                  <c:v>258.74311204000003</c:v>
                </c:pt>
                <c:pt idx="2">
                  <c:v>308.80015494999992</c:v>
                </c:pt>
                <c:pt idx="3">
                  <c:v>283.860302085</c:v>
                </c:pt>
                <c:pt idx="4">
                  <c:v>258.12549352571432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98552</c:v>
                </c:pt>
                <c:pt idx="1">
                  <c:v>88194</c:v>
                </c:pt>
                <c:pt idx="2">
                  <c:v>89086</c:v>
                </c:pt>
                <c:pt idx="3">
                  <c:v>93373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2/08</c:v>
                </c:pt>
                <c:pt idx="1">
                  <c:v>1/08</c:v>
                </c:pt>
                <c:pt idx="2">
                  <c:v>31/07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306.26561728000001</c:v>
                </c:pt>
                <c:pt idx="1">
                  <c:v>222.25571477999998</c:v>
                </c:pt>
                <c:pt idx="2">
                  <c:v>259.21832819000002</c:v>
                </c:pt>
                <c:pt idx="3">
                  <c:v>264.26066602999998</c:v>
                </c:pt>
                <c:pt idx="4">
                  <c:v>220.76179886809527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5" defaultRowHeight="10"/>
  <cols>
    <col min="1" max="1" width="9.25" style="1"/>
    <col min="2" max="8" width="20.875" style="1" customWidth="1"/>
    <col min="9" max="10" width="9.25" style="1"/>
    <col min="11" max="14" width="15.875" style="1" customWidth="1"/>
    <col min="15" max="15" width="11.875" style="1" bestFit="1" customWidth="1"/>
    <col min="16" max="16384" width="9.25" style="1"/>
  </cols>
  <sheetData>
    <row r="1" spans="1:15" s="4" customFormat="1" ht="13.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45140</v>
      </c>
      <c r="M1" s="41"/>
      <c r="N1" s="41"/>
    </row>
    <row r="3" spans="1:15" ht="13.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">
      <c r="D6" s="12">
        <v>45140</v>
      </c>
      <c r="E6" s="12">
        <v>45139</v>
      </c>
      <c r="F6" s="12">
        <v>45138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775.03</v>
      </c>
      <c r="M7" s="16">
        <v>-1.4132342839697776E-2</v>
      </c>
      <c r="N7" s="16">
        <v>0.12484579323957568</v>
      </c>
    </row>
    <row r="8" spans="1:15">
      <c r="K8" s="1" t="s">
        <v>24</v>
      </c>
      <c r="L8" s="15">
        <v>3726.53</v>
      </c>
      <c r="M8" s="16">
        <v>-9.0281027953877935E-3</v>
      </c>
      <c r="N8" s="16">
        <v>6.8518873761540533E-3</v>
      </c>
    </row>
    <row r="9" spans="1:15">
      <c r="A9" s="17" t="s">
        <v>3</v>
      </c>
      <c r="D9" s="18">
        <v>7904.7655468500016</v>
      </c>
      <c r="E9" s="18">
        <v>6436.491667100001</v>
      </c>
      <c r="F9" s="18">
        <v>7861.9300198400033</v>
      </c>
      <c r="G9" s="18">
        <v>7170.6286069750013</v>
      </c>
      <c r="H9" s="18">
        <v>6596.5638030000018</v>
      </c>
      <c r="K9" s="1" t="s">
        <v>25</v>
      </c>
      <c r="L9" s="15">
        <v>7312.84</v>
      </c>
      <c r="M9" s="16">
        <v>-1.2589656066367083E-2</v>
      </c>
      <c r="N9" s="16">
        <v>0.12961246632559753</v>
      </c>
    </row>
    <row r="10" spans="1:15">
      <c r="A10" s="5" t="s">
        <v>4</v>
      </c>
      <c r="K10" s="1" t="s">
        <v>111</v>
      </c>
      <c r="L10" s="15">
        <v>5978.99</v>
      </c>
      <c r="M10" s="16">
        <v>-1.66539204802435E-2</v>
      </c>
      <c r="N10" s="16">
        <v>4.4162616505795338E-2</v>
      </c>
    </row>
    <row r="11" spans="1:15">
      <c r="A11" s="17" t="s">
        <v>5</v>
      </c>
      <c r="D11" s="18">
        <v>7526.5929996700015</v>
      </c>
      <c r="E11" s="18">
        <v>6019.9113391300016</v>
      </c>
      <c r="F11" s="18">
        <v>7507.9975458600029</v>
      </c>
      <c r="G11" s="18">
        <v>6773.2521694000015</v>
      </c>
      <c r="H11" s="18">
        <v>6263.4655744761913</v>
      </c>
      <c r="K11" s="1" t="s">
        <v>103</v>
      </c>
      <c r="L11" s="15">
        <v>1231.51</v>
      </c>
      <c r="M11" s="19">
        <v>-1.1232436772380616E-2</v>
      </c>
      <c r="N11" s="19">
        <v>3.5752733389402769E-2</v>
      </c>
    </row>
    <row r="12" spans="1:15">
      <c r="A12" s="1" t="s">
        <v>6</v>
      </c>
      <c r="D12" s="20">
        <v>5731.06819464</v>
      </c>
      <c r="E12" s="20">
        <v>4436.561957760001</v>
      </c>
      <c r="F12" s="20">
        <v>5478.86468977</v>
      </c>
      <c r="G12" s="20">
        <v>5083.8150762000005</v>
      </c>
      <c r="H12" s="20">
        <v>4668.8106886033329</v>
      </c>
    </row>
    <row r="13" spans="1:15">
      <c r="A13" s="1" t="s">
        <v>7</v>
      </c>
      <c r="D13" s="20">
        <v>870.01146477999987</v>
      </c>
      <c r="E13" s="20">
        <v>802.17845427000009</v>
      </c>
      <c r="F13" s="20">
        <v>1022.77577351</v>
      </c>
      <c r="G13" s="20">
        <v>836.09495952499992</v>
      </c>
      <c r="H13" s="20">
        <v>849.13068483571419</v>
      </c>
      <c r="K13" s="1" t="s">
        <v>26</v>
      </c>
      <c r="L13" s="15">
        <v>1367.78</v>
      </c>
      <c r="M13" s="16">
        <v>-1.436179028759621E-2</v>
      </c>
      <c r="N13" s="16">
        <v>0.11057161416044181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3050.15</v>
      </c>
      <c r="M14" s="16">
        <v>-1.0915069346036144E-2</v>
      </c>
      <c r="N14" s="16">
        <v>5.4765576911106617E-2</v>
      </c>
    </row>
    <row r="15" spans="1:15">
      <c r="A15" s="17" t="s">
        <v>8</v>
      </c>
      <c r="D15" s="18">
        <v>239.70761614000006</v>
      </c>
      <c r="E15" s="18">
        <v>198.87321135999994</v>
      </c>
      <c r="F15" s="18">
        <v>249.46053448999996</v>
      </c>
      <c r="G15" s="18">
        <v>219.29041375</v>
      </c>
      <c r="H15" s="18">
        <v>223.13232668428572</v>
      </c>
    </row>
    <row r="16" spans="1:15">
      <c r="A16" s="17" t="s">
        <v>9</v>
      </c>
      <c r="D16" s="18">
        <v>16.463709960000003</v>
      </c>
      <c r="E16" s="18">
        <v>12.47425041</v>
      </c>
      <c r="F16" s="18">
        <v>18.904001589999996</v>
      </c>
      <c r="G16" s="18">
        <v>14.468980185000001</v>
      </c>
      <c r="H16" s="18">
        <v>11.819746486190478</v>
      </c>
    </row>
    <row r="17" spans="1:8">
      <c r="A17" s="17" t="s">
        <v>10</v>
      </c>
      <c r="D17" s="18">
        <v>16.077854840000001</v>
      </c>
      <c r="E17" s="18">
        <v>11.411126640000001</v>
      </c>
      <c r="F17" s="18">
        <v>9.3522392100000022</v>
      </c>
      <c r="G17" s="18">
        <v>13.74449074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105.92336623999998</v>
      </c>
      <c r="E19" s="18">
        <v>193.82173955999997</v>
      </c>
      <c r="F19" s="18">
        <v>76.215698689999982</v>
      </c>
      <c r="G19" s="18">
        <v>149.87255289999996</v>
      </c>
      <c r="H19" s="18">
        <v>86.393043945238091</v>
      </c>
    </row>
    <row r="20" spans="1:8">
      <c r="A20" s="1" t="s">
        <v>12</v>
      </c>
      <c r="D20" s="20">
        <v>7.8488254699999995</v>
      </c>
      <c r="E20" s="20">
        <v>10.33201884</v>
      </c>
      <c r="F20" s="20">
        <v>4.1313753700000007</v>
      </c>
      <c r="G20" s="20">
        <v>9.0904221549999988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1947682</v>
      </c>
      <c r="E22" s="21">
        <v>1661280</v>
      </c>
      <c r="F22" s="21">
        <v>1863114</v>
      </c>
      <c r="G22" s="21">
        <v>1804481</v>
      </c>
      <c r="H22" s="21">
        <v>1667155.9047619049</v>
      </c>
    </row>
    <row r="23" spans="1:8">
      <c r="A23" s="5" t="s">
        <v>14</v>
      </c>
    </row>
    <row r="27" spans="1:8" ht="13.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422.26580000000001</v>
      </c>
      <c r="F30" s="1" t="s">
        <v>137</v>
      </c>
      <c r="G30" s="22">
        <v>99.071600000000004</v>
      </c>
    </row>
    <row r="31" spans="1:8">
      <c r="B31" s="1" t="s">
        <v>92</v>
      </c>
      <c r="C31" s="22">
        <v>312.42689999999999</v>
      </c>
      <c r="F31" s="1" t="s">
        <v>138</v>
      </c>
      <c r="G31" s="22">
        <v>67.9268</v>
      </c>
    </row>
    <row r="32" spans="1:8">
      <c r="B32" s="1" t="s">
        <v>109</v>
      </c>
      <c r="C32" s="22">
        <v>257.2688</v>
      </c>
      <c r="F32" s="1" t="s">
        <v>139</v>
      </c>
      <c r="G32" s="22">
        <v>60.289299999999997</v>
      </c>
    </row>
    <row r="33" spans="2:7">
      <c r="B33" s="1" t="s">
        <v>117</v>
      </c>
      <c r="C33" s="22">
        <v>223.58519999999999</v>
      </c>
      <c r="F33" s="1" t="s">
        <v>95</v>
      </c>
      <c r="G33" s="22">
        <v>46.938899999999997</v>
      </c>
    </row>
    <row r="34" spans="2:7">
      <c r="B34" s="1" t="s">
        <v>108</v>
      </c>
      <c r="C34" s="22">
        <v>214.4768</v>
      </c>
      <c r="F34" s="1" t="s">
        <v>119</v>
      </c>
      <c r="G34" s="22">
        <v>37.084099999999999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92</v>
      </c>
      <c r="B2">
        <v>339.56920000000002</v>
      </c>
    </row>
    <row r="3" spans="1:2">
      <c r="A3" t="s">
        <v>108</v>
      </c>
      <c r="B3">
        <v>258.97550000000001</v>
      </c>
    </row>
    <row r="4" spans="1:2">
      <c r="A4" t="s">
        <v>104</v>
      </c>
      <c r="B4">
        <v>204.06389999999999</v>
      </c>
    </row>
    <row r="5" spans="1:2">
      <c r="A5" t="s">
        <v>209</v>
      </c>
      <c r="B5">
        <v>183.60230000000001</v>
      </c>
    </row>
    <row r="6" spans="1:2">
      <c r="A6" t="s">
        <v>189</v>
      </c>
      <c r="B6">
        <v>166.5891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190</v>
      </c>
      <c r="B2">
        <v>100</v>
      </c>
    </row>
    <row r="3" spans="1:2">
      <c r="A3" t="s">
        <v>145</v>
      </c>
      <c r="B3">
        <v>16.666667</v>
      </c>
    </row>
    <row r="4" spans="1:2">
      <c r="A4" t="s">
        <v>210</v>
      </c>
      <c r="B4">
        <v>16</v>
      </c>
    </row>
    <row r="5" spans="1:2">
      <c r="A5" t="s">
        <v>211</v>
      </c>
      <c r="B5">
        <v>13.333333</v>
      </c>
    </row>
    <row r="6" spans="1:2">
      <c r="A6" t="s">
        <v>212</v>
      </c>
      <c r="B6">
        <v>12.083333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213</v>
      </c>
      <c r="B2">
        <v>-28.600612999999999</v>
      </c>
    </row>
    <row r="3" spans="1:2">
      <c r="A3" t="s">
        <v>214</v>
      </c>
      <c r="B3">
        <v>-27.052631999999999</v>
      </c>
    </row>
    <row r="4" spans="1:2">
      <c r="A4" t="s">
        <v>199</v>
      </c>
      <c r="B4">
        <v>-25</v>
      </c>
    </row>
    <row r="5" spans="1:2">
      <c r="A5" t="s">
        <v>114</v>
      </c>
      <c r="B5">
        <v>-23.529412000000001</v>
      </c>
    </row>
    <row r="6" spans="1:2">
      <c r="A6" t="s">
        <v>215</v>
      </c>
      <c r="B6">
        <v>-21.717172000000001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379.81200000000001</v>
      </c>
    </row>
    <row r="3" spans="1:2">
      <c r="A3" t="s">
        <v>109</v>
      </c>
      <c r="B3">
        <v>292.1773</v>
      </c>
    </row>
    <row r="4" spans="1:2">
      <c r="A4" t="s">
        <v>105</v>
      </c>
      <c r="B4">
        <v>171.1019</v>
      </c>
    </row>
    <row r="5" spans="1:2">
      <c r="A5" t="s">
        <v>187</v>
      </c>
      <c r="B5">
        <v>124.26139999999999</v>
      </c>
    </row>
    <row r="6" spans="1:2">
      <c r="A6" t="s">
        <v>115</v>
      </c>
      <c r="B6">
        <v>105.6546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216</v>
      </c>
      <c r="B2">
        <v>4.1958039999999999</v>
      </c>
    </row>
    <row r="3" spans="1:2">
      <c r="A3" t="s">
        <v>152</v>
      </c>
      <c r="B3">
        <v>2.9629629999999998</v>
      </c>
    </row>
    <row r="4" spans="1:2">
      <c r="A4" t="s">
        <v>200</v>
      </c>
      <c r="B4">
        <v>2.3293170000000001</v>
      </c>
    </row>
    <row r="5" spans="1:2">
      <c r="A5" t="s">
        <v>217</v>
      </c>
      <c r="B5">
        <v>1.612903</v>
      </c>
    </row>
    <row r="6" spans="1:2">
      <c r="A6" t="s">
        <v>218</v>
      </c>
      <c r="B6">
        <v>1.5544039999999999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191</v>
      </c>
      <c r="B2">
        <v>-7.9104479999999997</v>
      </c>
    </row>
    <row r="3" spans="1:2">
      <c r="A3" t="s">
        <v>192</v>
      </c>
      <c r="B3">
        <v>-6.295941</v>
      </c>
    </row>
    <row r="4" spans="1:2">
      <c r="A4" t="s">
        <v>219</v>
      </c>
      <c r="B4">
        <v>-6.0498219999999998</v>
      </c>
    </row>
    <row r="5" spans="1:2">
      <c r="A5" t="s">
        <v>115</v>
      </c>
      <c r="B5">
        <v>-3.9988809999999999</v>
      </c>
    </row>
    <row r="6" spans="1:2">
      <c r="A6" t="s">
        <v>220</v>
      </c>
      <c r="B6">
        <v>-3.6363639999999999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60</v>
      </c>
      <c r="B2">
        <v>92.258899999999997</v>
      </c>
    </row>
    <row r="3" spans="1:2">
      <c r="A3" t="s">
        <v>61</v>
      </c>
      <c r="B3">
        <v>25.382999999999999</v>
      </c>
    </row>
    <row r="4" spans="1:2">
      <c r="A4" t="s">
        <v>201</v>
      </c>
      <c r="B4">
        <v>21.613700000000001</v>
      </c>
    </row>
    <row r="5" spans="1:2">
      <c r="A5" t="s">
        <v>116</v>
      </c>
      <c r="B5">
        <v>18.3887</v>
      </c>
    </row>
    <row r="6" spans="1:2">
      <c r="A6" t="s">
        <v>157</v>
      </c>
      <c r="B6">
        <v>16.337900000000001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162</v>
      </c>
      <c r="B2">
        <v>31.578946999999999</v>
      </c>
    </row>
    <row r="3" spans="1:2">
      <c r="A3" t="s">
        <v>221</v>
      </c>
      <c r="B3">
        <v>30.405404999999998</v>
      </c>
    </row>
    <row r="4" spans="1:2">
      <c r="A4" t="s">
        <v>122</v>
      </c>
      <c r="B4">
        <v>4.7461370000000001</v>
      </c>
    </row>
    <row r="5" spans="1:2">
      <c r="A5" t="s">
        <v>163</v>
      </c>
      <c r="B5">
        <v>4.5112779999999999</v>
      </c>
    </row>
    <row r="6" spans="1:2">
      <c r="A6" t="s">
        <v>222</v>
      </c>
      <c r="B6">
        <v>3.8262670000000001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202</v>
      </c>
      <c r="B2">
        <v>-14.285714</v>
      </c>
    </row>
    <row r="3" spans="1:2">
      <c r="A3" t="s">
        <v>204</v>
      </c>
      <c r="B3">
        <v>-6.6666670000000003</v>
      </c>
    </row>
    <row r="4" spans="1:2">
      <c r="A4" t="s">
        <v>203</v>
      </c>
      <c r="B4">
        <v>-5.3097349999999999</v>
      </c>
    </row>
    <row r="5" spans="1:2">
      <c r="A5" t="s">
        <v>193</v>
      </c>
      <c r="B5">
        <v>-4.7619049999999996</v>
      </c>
    </row>
    <row r="6" spans="1:2">
      <c r="A6" t="s">
        <v>223</v>
      </c>
      <c r="B6">
        <v>-3.612717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80</v>
      </c>
      <c r="B2">
        <v>35.317300000000003</v>
      </c>
    </row>
    <row r="3" spans="1:2">
      <c r="A3" t="s">
        <v>95</v>
      </c>
      <c r="B3">
        <v>19.527999999999999</v>
      </c>
    </row>
    <row r="4" spans="1:2">
      <c r="A4" t="s">
        <v>79</v>
      </c>
      <c r="B4">
        <v>16.648599999999998</v>
      </c>
    </row>
    <row r="5" spans="1:2">
      <c r="A5" t="s">
        <v>78</v>
      </c>
      <c r="B5">
        <v>15.7883</v>
      </c>
    </row>
    <row r="6" spans="1:2">
      <c r="A6" t="s">
        <v>194</v>
      </c>
      <c r="B6">
        <v>3.7846000000000002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45140</v>
      </c>
      <c r="L1" s="41"/>
      <c r="M1" s="41"/>
    </row>
    <row r="3" spans="1:13" ht="13.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45140</v>
      </c>
      <c r="E6" s="12">
        <v>45139</v>
      </c>
      <c r="F6" s="12">
        <v>45138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7312.84</v>
      </c>
      <c r="L7" s="16">
        <v>-1.2589656066367083E-2</v>
      </c>
      <c r="M7" s="16">
        <v>0.12961246632559753</v>
      </c>
    </row>
    <row r="8" spans="1:13">
      <c r="J8" s="1" t="s">
        <v>39</v>
      </c>
      <c r="K8" s="15">
        <v>11284.16</v>
      </c>
      <c r="L8" s="16">
        <v>-9.2836635966953018E-3</v>
      </c>
      <c r="M8" s="16">
        <v>8.1262157319305084E-2</v>
      </c>
    </row>
    <row r="9" spans="1:13">
      <c r="A9" s="17" t="s">
        <v>3</v>
      </c>
      <c r="D9" s="18">
        <v>4366.6457777999995</v>
      </c>
      <c r="E9" s="18">
        <v>3510.5960756900008</v>
      </c>
      <c r="F9" s="18">
        <v>4310.1883419500009</v>
      </c>
      <c r="G9" s="18">
        <v>3938.6209267450004</v>
      </c>
      <c r="H9" s="18">
        <v>3531.0200792695227</v>
      </c>
      <c r="J9" s="1" t="s">
        <v>40</v>
      </c>
      <c r="K9" s="15">
        <v>7897.42</v>
      </c>
      <c r="L9" s="16">
        <v>-1.2399066099590184E-2</v>
      </c>
      <c r="M9" s="16">
        <v>0.12639740301973124</v>
      </c>
    </row>
    <row r="10" spans="1:13">
      <c r="A10" s="5" t="s">
        <v>4</v>
      </c>
      <c r="J10" s="1" t="s">
        <v>15</v>
      </c>
      <c r="K10" s="15">
        <v>5575.64</v>
      </c>
      <c r="L10" s="16">
        <v>-1.2372708126309528E-2</v>
      </c>
      <c r="M10" s="16">
        <v>0.12111700705167006</v>
      </c>
    </row>
    <row r="11" spans="1:13">
      <c r="A11" s="17" t="s">
        <v>5</v>
      </c>
      <c r="D11" s="18">
        <v>4180.0426745600016</v>
      </c>
      <c r="E11" s="18">
        <v>3360.4405387700003</v>
      </c>
      <c r="F11" s="18">
        <v>4137.2521544200008</v>
      </c>
      <c r="G11" s="18">
        <v>3770.2416066650012</v>
      </c>
      <c r="H11" s="18">
        <v>3371.8020478061903</v>
      </c>
      <c r="J11" s="1" t="s">
        <v>41</v>
      </c>
      <c r="K11" s="15">
        <v>14040.87</v>
      </c>
      <c r="L11" s="16">
        <v>-1.1923737061330764E-2</v>
      </c>
      <c r="M11" s="16">
        <v>3.6414729168542825E-2</v>
      </c>
    </row>
    <row r="12" spans="1:13">
      <c r="A12" s="1" t="s">
        <v>37</v>
      </c>
      <c r="D12" s="20">
        <v>3496.5387025199998</v>
      </c>
      <c r="E12" s="20">
        <v>2786.18612536</v>
      </c>
      <c r="F12" s="20">
        <v>3468.5278530099995</v>
      </c>
      <c r="G12" s="20">
        <v>3141.3624139399999</v>
      </c>
      <c r="H12" s="20">
        <v>2846.9191312157145</v>
      </c>
      <c r="J12" s="1" t="s">
        <v>42</v>
      </c>
      <c r="K12" s="15">
        <v>12205.14</v>
      </c>
      <c r="L12" s="16">
        <v>-1.1787167063944448E-2</v>
      </c>
      <c r="M12" s="16">
        <v>1.9246459401386362E-2</v>
      </c>
    </row>
    <row r="13" spans="1:13">
      <c r="A13" s="1" t="s">
        <v>38</v>
      </c>
      <c r="D13" s="20">
        <v>4155.2894875900001</v>
      </c>
      <c r="E13" s="20">
        <v>3416.5023105699984</v>
      </c>
      <c r="F13" s="20">
        <v>4223.564458269997</v>
      </c>
      <c r="G13" s="20">
        <v>3785.8958990799993</v>
      </c>
      <c r="H13" s="20">
        <v>3394.7144188790476</v>
      </c>
      <c r="J13" s="1" t="s">
        <v>43</v>
      </c>
      <c r="K13" s="15">
        <v>13813.12</v>
      </c>
      <c r="L13" s="16">
        <v>-1.1906660934492219E-2</v>
      </c>
      <c r="M13" s="16">
        <v>3.3527047825556711E-2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5459.37</v>
      </c>
      <c r="L14" s="16">
        <v>-1.2368526739680252E-2</v>
      </c>
      <c r="M14" s="16">
        <v>0.12010972597231007</v>
      </c>
    </row>
    <row r="15" spans="1:13">
      <c r="A15" s="17" t="s">
        <v>8</v>
      </c>
      <c r="D15" s="18">
        <v>151.38875709999999</v>
      </c>
      <c r="E15" s="18">
        <v>123.50960330000001</v>
      </c>
      <c r="F15" s="18">
        <v>139.31498253999996</v>
      </c>
      <c r="G15" s="18">
        <v>137.4491802</v>
      </c>
      <c r="H15" s="18">
        <v>131.83384399571429</v>
      </c>
    </row>
    <row r="16" spans="1:13">
      <c r="A16" s="17" t="s">
        <v>9</v>
      </c>
      <c r="D16" s="18">
        <v>16.453217470000002</v>
      </c>
      <c r="E16" s="18">
        <v>10.807993140000001</v>
      </c>
      <c r="F16" s="18">
        <v>18.904001589999996</v>
      </c>
      <c r="G16" s="18">
        <v>13.630605305000001</v>
      </c>
      <c r="H16" s="18">
        <v>11.77186588047619</v>
      </c>
    </row>
    <row r="17" spans="1:8">
      <c r="A17" s="17" t="s">
        <v>10</v>
      </c>
      <c r="D17" s="18">
        <v>16.077854840000001</v>
      </c>
      <c r="E17" s="18">
        <v>11.411126640000001</v>
      </c>
      <c r="F17" s="18">
        <v>9.3522392100000022</v>
      </c>
      <c r="G17" s="18">
        <v>13.74449074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2.6832738299999996</v>
      </c>
      <c r="E19" s="18">
        <v>4.4268138399999994</v>
      </c>
      <c r="F19" s="18">
        <v>5.3649641900000002</v>
      </c>
      <c r="G19" s="18">
        <v>3.5550438349999993</v>
      </c>
      <c r="H19" s="18">
        <v>3.8592101790476181</v>
      </c>
    </row>
    <row r="20" spans="1:8">
      <c r="A20" s="1" t="s">
        <v>12</v>
      </c>
      <c r="D20" s="20">
        <v>0.39036136000000005</v>
      </c>
      <c r="E20" s="20">
        <v>0.90127882999999998</v>
      </c>
      <c r="F20" s="20">
        <v>0.21256193000000001</v>
      </c>
      <c r="G20" s="20">
        <v>0.64582009500000004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1063042</v>
      </c>
      <c r="E22" s="21">
        <v>903192</v>
      </c>
      <c r="F22" s="21">
        <v>1007852</v>
      </c>
      <c r="G22" s="21">
        <v>983117</v>
      </c>
      <c r="H22" s="21">
        <v>877151.61904761905</v>
      </c>
    </row>
    <row r="23" spans="1:8">
      <c r="A23" s="5" t="s">
        <v>14</v>
      </c>
    </row>
    <row r="27" spans="1:8" ht="13.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312.42689999999999</v>
      </c>
      <c r="D31" s="1" t="s">
        <v>141</v>
      </c>
      <c r="E31" s="22">
        <v>22.539683</v>
      </c>
      <c r="G31" s="1" t="s">
        <v>146</v>
      </c>
      <c r="H31" s="22">
        <v>-50</v>
      </c>
    </row>
    <row r="32" spans="1:8">
      <c r="A32" s="1" t="s">
        <v>140</v>
      </c>
      <c r="B32" s="22">
        <v>238.24469999999999</v>
      </c>
      <c r="D32" s="1" t="s">
        <v>142</v>
      </c>
      <c r="E32" s="22">
        <v>20.487805000000002</v>
      </c>
      <c r="G32" s="1" t="s">
        <v>114</v>
      </c>
      <c r="H32" s="22">
        <v>-37.5</v>
      </c>
    </row>
    <row r="33" spans="1:8">
      <c r="A33" s="1" t="s">
        <v>117</v>
      </c>
      <c r="B33" s="22">
        <v>223.58519999999999</v>
      </c>
      <c r="D33" s="1" t="s">
        <v>143</v>
      </c>
      <c r="E33" s="22">
        <v>18.702290000000001</v>
      </c>
      <c r="G33" s="1" t="s">
        <v>147</v>
      </c>
      <c r="H33" s="22">
        <v>-28.160920000000001</v>
      </c>
    </row>
    <row r="34" spans="1:8">
      <c r="A34" s="1" t="s">
        <v>108</v>
      </c>
      <c r="B34" s="22">
        <v>214.4768</v>
      </c>
      <c r="D34" s="1" t="s">
        <v>144</v>
      </c>
      <c r="E34" s="22">
        <v>16.751269000000001</v>
      </c>
      <c r="G34" s="1" t="s">
        <v>148</v>
      </c>
      <c r="H34" s="22">
        <v>-22.496570999999999</v>
      </c>
    </row>
    <row r="35" spans="1:8">
      <c r="A35" s="1" t="s">
        <v>104</v>
      </c>
      <c r="B35" s="22">
        <v>209.48249999999999</v>
      </c>
      <c r="D35" s="1" t="s">
        <v>145</v>
      </c>
      <c r="E35" s="22">
        <v>14.285714</v>
      </c>
      <c r="G35" s="1" t="s">
        <v>120</v>
      </c>
      <c r="H35" s="22">
        <v>-20.838709999999999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224</v>
      </c>
      <c r="B2">
        <v>11.111110999999999</v>
      </c>
    </row>
    <row r="3" spans="1:2">
      <c r="A3" t="s">
        <v>205</v>
      </c>
      <c r="B3">
        <v>8.8435369999999995</v>
      </c>
    </row>
    <row r="4" spans="1:2">
      <c r="A4" t="s">
        <v>225</v>
      </c>
      <c r="B4">
        <v>2.3809520000000002</v>
      </c>
    </row>
    <row r="5" spans="1:2">
      <c r="A5" t="s">
        <v>226</v>
      </c>
      <c r="B5">
        <v>1.9762850000000001</v>
      </c>
    </row>
    <row r="6" spans="1:2">
      <c r="A6" t="s">
        <v>206</v>
      </c>
      <c r="B6">
        <v>1.4880949999999999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227</v>
      </c>
      <c r="B2">
        <v>-9.3264250000000004</v>
      </c>
    </row>
    <row r="3" spans="1:2">
      <c r="A3" t="s">
        <v>228</v>
      </c>
      <c r="B3">
        <v>-5.2631579999999998</v>
      </c>
    </row>
    <row r="4" spans="1:2">
      <c r="A4" t="s">
        <v>229</v>
      </c>
      <c r="B4">
        <v>-3.7637520000000002</v>
      </c>
    </row>
    <row r="5" spans="1:2">
      <c r="A5" t="s">
        <v>95</v>
      </c>
      <c r="B5">
        <v>-3.1527889999999998</v>
      </c>
    </row>
    <row r="6" spans="1:2">
      <c r="A6" t="s">
        <v>230</v>
      </c>
      <c r="B6">
        <v>-2.918288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125</v>
      </c>
      <c r="B2">
        <v>93.307199999999995</v>
      </c>
    </row>
    <row r="3" spans="1:2">
      <c r="A3" t="s">
        <v>126</v>
      </c>
      <c r="B3">
        <v>32.517600000000002</v>
      </c>
    </row>
    <row r="4" spans="1:2">
      <c r="A4" t="s">
        <v>195</v>
      </c>
      <c r="B4">
        <v>29.007000000000001</v>
      </c>
    </row>
    <row r="5" spans="1:2">
      <c r="A5" t="s">
        <v>118</v>
      </c>
      <c r="B5">
        <v>26.268799999999999</v>
      </c>
    </row>
    <row r="6" spans="1:2">
      <c r="A6" t="s">
        <v>231</v>
      </c>
      <c r="B6">
        <v>23.9786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176</v>
      </c>
      <c r="B2">
        <v>6.3291139999999997</v>
      </c>
    </row>
    <row r="3" spans="1:2">
      <c r="A3" t="s">
        <v>118</v>
      </c>
      <c r="B3">
        <v>2.413106</v>
      </c>
    </row>
    <row r="4" spans="1:2">
      <c r="A4" t="s">
        <v>177</v>
      </c>
      <c r="B4">
        <v>1.7655369999999999</v>
      </c>
    </row>
    <row r="5" spans="1:2">
      <c r="A5" t="s">
        <v>128</v>
      </c>
      <c r="B5">
        <v>1.3745700000000001</v>
      </c>
    </row>
    <row r="6" spans="1:2">
      <c r="A6" t="s">
        <v>231</v>
      </c>
      <c r="B6">
        <v>1.3698630000000001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232</v>
      </c>
      <c r="B2">
        <v>-5.6603770000000004</v>
      </c>
    </row>
    <row r="3" spans="1:2">
      <c r="A3" t="s">
        <v>175</v>
      </c>
      <c r="B3">
        <v>-3.463203</v>
      </c>
    </row>
    <row r="4" spans="1:2">
      <c r="A4" t="s">
        <v>126</v>
      </c>
      <c r="B4">
        <v>-3.306953</v>
      </c>
    </row>
    <row r="5" spans="1:2">
      <c r="A5" t="s">
        <v>233</v>
      </c>
      <c r="B5">
        <v>-2.0325199999999999</v>
      </c>
    </row>
    <row r="6" spans="1:2">
      <c r="A6" t="s">
        <v>129</v>
      </c>
      <c r="B6">
        <v>-1.8823529999999999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106</v>
      </c>
      <c r="B2">
        <v>66.590699999999998</v>
      </c>
    </row>
    <row r="3" spans="1:2">
      <c r="A3" t="s">
        <v>110</v>
      </c>
      <c r="B3">
        <v>23.2288</v>
      </c>
    </row>
    <row r="4" spans="1:2">
      <c r="A4" t="s">
        <v>179</v>
      </c>
      <c r="B4">
        <v>17.960599999999999</v>
      </c>
    </row>
    <row r="5" spans="1:2">
      <c r="A5" t="s">
        <v>107</v>
      </c>
      <c r="B5">
        <v>17.4818</v>
      </c>
    </row>
    <row r="6" spans="1:2">
      <c r="A6" t="s">
        <v>188</v>
      </c>
      <c r="B6">
        <v>14.705399999999999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234</v>
      </c>
      <c r="B2">
        <v>9.7609560000000002</v>
      </c>
    </row>
    <row r="3" spans="1:2">
      <c r="A3" t="s">
        <v>196</v>
      </c>
      <c r="B3">
        <v>8.6538459999999997</v>
      </c>
    </row>
    <row r="4" spans="1:2">
      <c r="A4" t="s">
        <v>208</v>
      </c>
      <c r="B4">
        <v>3.8135590000000001</v>
      </c>
    </row>
    <row r="5" spans="1:2">
      <c r="A5" t="s">
        <v>235</v>
      </c>
      <c r="B5">
        <v>3.6906850000000002</v>
      </c>
    </row>
    <row r="6" spans="1:2">
      <c r="A6" t="s">
        <v>236</v>
      </c>
      <c r="B6">
        <v>3.432836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134</v>
      </c>
      <c r="B2">
        <v>-7.7265969999999999</v>
      </c>
    </row>
    <row r="3" spans="1:2">
      <c r="A3" t="s">
        <v>237</v>
      </c>
      <c r="B3">
        <v>-7.0754720000000004</v>
      </c>
    </row>
    <row r="4" spans="1:2">
      <c r="A4" t="s">
        <v>238</v>
      </c>
      <c r="B4">
        <v>-6.5789470000000003</v>
      </c>
    </row>
    <row r="5" spans="1:2">
      <c r="A5" t="s">
        <v>207</v>
      </c>
      <c r="B5">
        <v>-5.177994</v>
      </c>
    </row>
    <row r="6" spans="1:2">
      <c r="A6" t="s">
        <v>239</v>
      </c>
      <c r="B6">
        <v>-4.7210299999999998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45140</v>
      </c>
      <c r="L1" s="41"/>
      <c r="M1" s="41"/>
    </row>
    <row r="3" spans="1:13" ht="13.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45140</v>
      </c>
      <c r="E6" s="12">
        <v>45139</v>
      </c>
      <c r="F6" s="12">
        <v>45138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775.03</v>
      </c>
      <c r="L7" s="16">
        <v>-1.4132342839697776E-2</v>
      </c>
      <c r="M7" s="16">
        <v>0.12484579323957568</v>
      </c>
    </row>
    <row r="8" spans="1:13">
      <c r="J8" s="1" t="s">
        <v>18</v>
      </c>
      <c r="K8" s="15">
        <v>911.94</v>
      </c>
      <c r="L8" s="16">
        <v>-1.316942788196207E-2</v>
      </c>
      <c r="M8" s="16">
        <v>-1.9060731880472304E-2</v>
      </c>
    </row>
    <row r="9" spans="1:13">
      <c r="A9" s="17" t="s">
        <v>3</v>
      </c>
      <c r="D9" s="18">
        <v>2364.75694101</v>
      </c>
      <c r="E9" s="18">
        <v>1833.6278690799998</v>
      </c>
      <c r="F9" s="18">
        <v>2297.2887081199992</v>
      </c>
      <c r="G9" s="18">
        <v>2099.1924050449998</v>
      </c>
      <c r="H9" s="18">
        <v>2019.5920613785718</v>
      </c>
      <c r="J9" s="1" t="s">
        <v>20</v>
      </c>
      <c r="K9" s="15">
        <v>1307.06</v>
      </c>
      <c r="L9" s="16">
        <v>-1.35321776013404E-2</v>
      </c>
      <c r="M9" s="16">
        <v>9.887763251923154E-2</v>
      </c>
    </row>
    <row r="10" spans="1:13">
      <c r="A10" s="5" t="s">
        <v>4</v>
      </c>
      <c r="J10" s="1" t="s">
        <v>19</v>
      </c>
      <c r="K10" s="15">
        <v>1042.6199999999999</v>
      </c>
      <c r="L10" s="16">
        <v>-1.5039582821622322E-2</v>
      </c>
      <c r="M10" s="16">
        <v>0.10365195300095253</v>
      </c>
    </row>
    <row r="11" spans="1:13">
      <c r="A11" s="17" t="s">
        <v>5</v>
      </c>
      <c r="D11" s="18">
        <v>2263.1256745599999</v>
      </c>
      <c r="E11" s="18">
        <v>1744.0290599200007</v>
      </c>
      <c r="F11" s="18">
        <v>2186.2315629599998</v>
      </c>
      <c r="G11" s="18">
        <v>2003.5773672400003</v>
      </c>
      <c r="H11" s="18">
        <v>1922.5221061509521</v>
      </c>
      <c r="K11" s="15"/>
      <c r="L11" s="16"/>
      <c r="M11" s="16"/>
    </row>
    <row r="12" spans="1:13">
      <c r="A12" s="1" t="s">
        <v>54</v>
      </c>
      <c r="D12" s="20">
        <v>2027.0169844100001</v>
      </c>
      <c r="E12" s="20">
        <v>1540.6676349200002</v>
      </c>
      <c r="F12" s="20">
        <v>1938.8360017800003</v>
      </c>
      <c r="G12" s="20">
        <v>1783.8423096650001</v>
      </c>
      <c r="H12" s="20">
        <v>1717.2906794999999</v>
      </c>
      <c r="K12" s="15"/>
      <c r="L12" s="16"/>
      <c r="M12" s="16"/>
    </row>
    <row r="13" spans="1:13">
      <c r="A13" s="1" t="s">
        <v>55</v>
      </c>
      <c r="D13" s="20">
        <v>200.73468724999998</v>
      </c>
      <c r="E13" s="20">
        <v>179.71435027999999</v>
      </c>
      <c r="F13" s="20">
        <v>192.77211769999997</v>
      </c>
      <c r="G13" s="20">
        <v>190.22451876499997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88.083638989999997</v>
      </c>
      <c r="E15" s="18">
        <v>75.166990690000006</v>
      </c>
      <c r="F15" s="18">
        <v>102.09597416</v>
      </c>
      <c r="G15" s="18">
        <v>81.625314840000001</v>
      </c>
      <c r="H15" s="18">
        <v>81.732077613809523</v>
      </c>
    </row>
    <row r="16" spans="1:13">
      <c r="A16" s="17" t="s">
        <v>9</v>
      </c>
      <c r="D16" s="18">
        <v>1.049249E-2</v>
      </c>
      <c r="E16" s="18">
        <v>1.66625727</v>
      </c>
      <c r="F16" s="18">
        <v>0</v>
      </c>
      <c r="G16" s="18">
        <v>0.83837488000000004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13.537134970000002</v>
      </c>
      <c r="E19" s="18">
        <v>12.765561200000002</v>
      </c>
      <c r="F19" s="18">
        <v>8.9611710000000002</v>
      </c>
      <c r="G19" s="18">
        <v>13.151348085000002</v>
      </c>
      <c r="H19" s="18">
        <v>15.289997008095238</v>
      </c>
    </row>
    <row r="20" spans="1:8">
      <c r="A20" s="1" t="s">
        <v>12</v>
      </c>
      <c r="D20" s="20">
        <v>6.4275709699999997</v>
      </c>
      <c r="E20" s="20">
        <v>8.7260203000000001</v>
      </c>
      <c r="F20" s="20">
        <v>3.4333227500000003</v>
      </c>
      <c r="G20" s="20">
        <v>7.5767956349999999</v>
      </c>
      <c r="H20" s="20">
        <v>9.2841807661904774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514680</v>
      </c>
      <c r="E22" s="21">
        <v>416364</v>
      </c>
      <c r="F22" s="21">
        <v>482186</v>
      </c>
      <c r="G22" s="21">
        <v>465522</v>
      </c>
      <c r="H22" s="21">
        <v>440756.66666666669</v>
      </c>
    </row>
    <row r="23" spans="1:8">
      <c r="A23" s="5" t="s">
        <v>14</v>
      </c>
    </row>
    <row r="27" spans="1:8" ht="13.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422.26580000000001</v>
      </c>
      <c r="D31" s="1" t="s">
        <v>150</v>
      </c>
      <c r="E31" s="22">
        <v>7.447775</v>
      </c>
      <c r="G31" s="1" t="s">
        <v>152</v>
      </c>
      <c r="H31" s="22">
        <v>-5.0724640000000001</v>
      </c>
    </row>
    <row r="32" spans="1:8">
      <c r="A32" s="1" t="s">
        <v>109</v>
      </c>
      <c r="B32" s="22">
        <v>257.2688</v>
      </c>
      <c r="D32" s="1" t="s">
        <v>149</v>
      </c>
      <c r="E32" s="22">
        <v>4.5465900000000001</v>
      </c>
      <c r="G32" s="1" t="s">
        <v>153</v>
      </c>
      <c r="H32" s="22">
        <v>-3.8669440000000002</v>
      </c>
    </row>
    <row r="33" spans="1:8">
      <c r="A33" s="1" t="s">
        <v>105</v>
      </c>
      <c r="B33" s="22">
        <v>154.75370000000001</v>
      </c>
      <c r="D33" s="1" t="s">
        <v>115</v>
      </c>
      <c r="E33" s="22">
        <v>4.4428470000000004</v>
      </c>
      <c r="G33" s="1" t="s">
        <v>154</v>
      </c>
      <c r="H33" s="22">
        <v>-3.1481479999999999</v>
      </c>
    </row>
    <row r="34" spans="1:8">
      <c r="A34" s="1" t="s">
        <v>149</v>
      </c>
      <c r="B34" s="22">
        <v>134.1765</v>
      </c>
      <c r="D34" s="1" t="s">
        <v>121</v>
      </c>
      <c r="E34" s="22">
        <v>4.2857139999999996</v>
      </c>
      <c r="G34" s="1" t="s">
        <v>155</v>
      </c>
      <c r="H34" s="22">
        <v>-3.1019199999999998</v>
      </c>
    </row>
    <row r="35" spans="1:8">
      <c r="A35" s="1" t="s">
        <v>115</v>
      </c>
      <c r="B35" s="22">
        <v>129.48679999999999</v>
      </c>
      <c r="D35" s="1" t="s">
        <v>151</v>
      </c>
      <c r="E35" s="22">
        <v>3.8310059999999999</v>
      </c>
      <c r="G35" s="1" t="s">
        <v>156</v>
      </c>
      <c r="H35" s="22">
        <v>-2.819709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45140</v>
      </c>
      <c r="L1" s="41"/>
      <c r="M1" s="41"/>
    </row>
    <row r="3" spans="1:13" ht="13.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45140</v>
      </c>
      <c r="E6" s="12">
        <v>45139</v>
      </c>
      <c r="F6" s="12">
        <v>45138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3726.53</v>
      </c>
      <c r="L7" s="16">
        <v>-9.0281027953877935E-3</v>
      </c>
      <c r="M7" s="16">
        <v>6.8518873761540533E-3</v>
      </c>
    </row>
    <row r="8" spans="1:13">
      <c r="J8" s="1" t="s">
        <v>62</v>
      </c>
      <c r="K8" s="15">
        <v>6586.86</v>
      </c>
      <c r="L8" s="16">
        <v>-1.9410061412161728E-3</v>
      </c>
      <c r="M8" s="16">
        <v>3.7490313191071101E-2</v>
      </c>
    </row>
    <row r="9" spans="1:13">
      <c r="A9" s="17" t="s">
        <v>3</v>
      </c>
      <c r="D9" s="18">
        <v>308.97749212999997</v>
      </c>
      <c r="E9" s="18">
        <v>258.74311204000003</v>
      </c>
      <c r="F9" s="18">
        <v>308.80015494999992</v>
      </c>
      <c r="G9" s="18">
        <v>283.860302085</v>
      </c>
      <c r="H9" s="18">
        <v>258.12549352571432</v>
      </c>
      <c r="J9" s="1" t="s">
        <v>63</v>
      </c>
      <c r="K9" s="15">
        <v>10656.74</v>
      </c>
      <c r="L9" s="16">
        <v>-5.7369547024088696E-3</v>
      </c>
      <c r="M9" s="16">
        <v>-6.8117327214488599E-2</v>
      </c>
    </row>
    <row r="10" spans="1:13">
      <c r="A10" s="5" t="s">
        <v>4</v>
      </c>
      <c r="J10" s="1" t="s">
        <v>64</v>
      </c>
      <c r="K10" s="15">
        <v>10191.299999999999</v>
      </c>
      <c r="L10" s="16">
        <v>-1.9419985838980969E-3</v>
      </c>
      <c r="M10" s="16">
        <v>6.2808229820951578E-2</v>
      </c>
    </row>
    <row r="11" spans="1:13">
      <c r="A11" s="17" t="s">
        <v>5</v>
      </c>
      <c r="D11" s="18">
        <v>308.47562096000001</v>
      </c>
      <c r="E11" s="18">
        <v>258.19674027999997</v>
      </c>
      <c r="F11" s="18">
        <v>308.34765737999999</v>
      </c>
      <c r="G11" s="18">
        <v>283.33618061999999</v>
      </c>
      <c r="H11" s="18">
        <v>257.57491274190477</v>
      </c>
      <c r="J11" s="1" t="s">
        <v>65</v>
      </c>
      <c r="K11" s="15">
        <v>15606.78</v>
      </c>
      <c r="L11" s="16">
        <v>-5.7361937003800323E-3</v>
      </c>
      <c r="M11" s="16">
        <v>-4.669239071808462E-2</v>
      </c>
    </row>
    <row r="12" spans="1:13">
      <c r="A12" s="1" t="s">
        <v>57</v>
      </c>
      <c r="D12" s="20">
        <v>284.25085127</v>
      </c>
      <c r="E12" s="20">
        <v>237.65100466000001</v>
      </c>
      <c r="F12" s="20">
        <v>285.79295076</v>
      </c>
      <c r="G12" s="20">
        <v>260.95092796500001</v>
      </c>
      <c r="H12" s="20">
        <v>233.26797272190478</v>
      </c>
      <c r="J12" s="1" t="s">
        <v>66</v>
      </c>
      <c r="K12" s="15">
        <v>12454.07</v>
      </c>
      <c r="L12" s="16">
        <v>-1.2634152645236152E-2</v>
      </c>
      <c r="M12" s="16">
        <v>9.4369749806284542E-3</v>
      </c>
    </row>
    <row r="13" spans="1:13">
      <c r="A13" s="1" t="s">
        <v>58</v>
      </c>
      <c r="D13" s="20">
        <v>947.12923037999997</v>
      </c>
      <c r="E13" s="20">
        <v>753.21467314999973</v>
      </c>
      <c r="F13" s="20">
        <v>934.83637935999991</v>
      </c>
      <c r="G13" s="20">
        <v>850.1719517649999</v>
      </c>
      <c r="H13" s="20">
        <v>764.94044398619042</v>
      </c>
      <c r="J13" s="1" t="s">
        <v>67</v>
      </c>
      <c r="K13" s="15">
        <v>50624.79</v>
      </c>
      <c r="L13" s="16">
        <v>-1.2634430989345247E-2</v>
      </c>
      <c r="M13" s="16">
        <v>3.4295860715472193E-2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46975.03</v>
      </c>
      <c r="L14" s="16">
        <v>-1.2632619276425783E-2</v>
      </c>
      <c r="M14" s="16">
        <v>3.4322304092104572E-2</v>
      </c>
    </row>
    <row r="15" spans="1:13">
      <c r="A15" s="17" t="s">
        <v>8</v>
      </c>
      <c r="D15" s="18">
        <v>3.6198670000000002E-2</v>
      </c>
      <c r="E15" s="18">
        <v>0.13196564</v>
      </c>
      <c r="F15" s="18">
        <v>0.10079547</v>
      </c>
      <c r="G15" s="18">
        <v>8.4082154999999992E-2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0.46567249999999993</v>
      </c>
      <c r="E19" s="18">
        <v>0.41440611999999999</v>
      </c>
      <c r="F19" s="18">
        <v>0.35170210000000002</v>
      </c>
      <c r="G19" s="18">
        <v>0.44003930999999996</v>
      </c>
      <c r="H19" s="18">
        <v>0.35882385285714291</v>
      </c>
    </row>
    <row r="20" spans="1:8">
      <c r="A20" s="1" t="s">
        <v>12</v>
      </c>
      <c r="D20" s="20">
        <v>0.41253859999999998</v>
      </c>
      <c r="E20" s="20">
        <v>0.29004661999999998</v>
      </c>
      <c r="F20" s="20">
        <v>0.23029730000000001</v>
      </c>
      <c r="G20" s="20">
        <v>0.35129261000000001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98552</v>
      </c>
      <c r="E22" s="21">
        <v>88194</v>
      </c>
      <c r="F22" s="21">
        <v>89086</v>
      </c>
      <c r="G22" s="21">
        <v>93373</v>
      </c>
      <c r="H22" s="21">
        <v>81818</v>
      </c>
    </row>
    <row r="23" spans="1:8">
      <c r="A23" s="5" t="s">
        <v>14</v>
      </c>
    </row>
    <row r="27" spans="1:8" ht="13.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52.536499999999997</v>
      </c>
      <c r="D31" s="1" t="s">
        <v>123</v>
      </c>
      <c r="E31" s="22">
        <v>13.75</v>
      </c>
      <c r="G31" s="1" t="s">
        <v>122</v>
      </c>
      <c r="H31" s="22">
        <v>-10.276680000000001</v>
      </c>
    </row>
    <row r="32" spans="1:8">
      <c r="A32" s="1" t="s">
        <v>61</v>
      </c>
      <c r="B32" s="22">
        <v>33.494300000000003</v>
      </c>
      <c r="D32" s="1" t="s">
        <v>158</v>
      </c>
      <c r="E32" s="22">
        <v>5.5118109999999998</v>
      </c>
      <c r="G32" s="1" t="s">
        <v>162</v>
      </c>
      <c r="H32" s="22">
        <v>-5.8823530000000002</v>
      </c>
    </row>
    <row r="33" spans="1:8">
      <c r="A33" s="1" t="s">
        <v>116</v>
      </c>
      <c r="B33" s="22">
        <v>23.3536</v>
      </c>
      <c r="D33" s="1" t="s">
        <v>159</v>
      </c>
      <c r="E33" s="22">
        <v>4</v>
      </c>
      <c r="G33" s="1" t="s">
        <v>163</v>
      </c>
      <c r="H33" s="22">
        <v>-3.5714290000000002</v>
      </c>
    </row>
    <row r="34" spans="1:8">
      <c r="A34" s="1" t="s">
        <v>124</v>
      </c>
      <c r="B34" s="22">
        <v>14.6157</v>
      </c>
      <c r="D34" s="1" t="s">
        <v>160</v>
      </c>
      <c r="E34" s="22">
        <v>3.9801000000000002</v>
      </c>
      <c r="G34" s="1" t="s">
        <v>164</v>
      </c>
      <c r="H34" s="22">
        <v>-3.225806</v>
      </c>
    </row>
    <row r="35" spans="1:8">
      <c r="A35" s="1" t="s">
        <v>157</v>
      </c>
      <c r="B35" s="22">
        <v>13.597</v>
      </c>
      <c r="D35" s="1" t="s">
        <v>161</v>
      </c>
      <c r="E35" s="22">
        <v>3.389831</v>
      </c>
      <c r="G35" s="1" t="s">
        <v>165</v>
      </c>
      <c r="H35" s="22">
        <v>-2.6923080000000001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" width="9.25" style="1"/>
    <col min="17" max="17" width="11.25" style="1" bestFit="1" customWidth="1"/>
    <col min="18" max="16384" width="9.25" style="1"/>
  </cols>
  <sheetData>
    <row r="1" spans="1:17" s="4" customFormat="1" ht="13.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45140</v>
      </c>
      <c r="L1" s="41"/>
      <c r="M1" s="41"/>
    </row>
    <row r="3" spans="1:17" ht="13.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">
      <c r="D6" s="12">
        <v>45140</v>
      </c>
      <c r="E6" s="12">
        <v>45139</v>
      </c>
      <c r="F6" s="12">
        <v>45138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8956.34</v>
      </c>
      <c r="L7" s="16">
        <v>-7.8584025309950123E-3</v>
      </c>
      <c r="M7" s="16">
        <v>0.25989123370685996</v>
      </c>
    </row>
    <row r="8" spans="1:17">
      <c r="J8" s="1" t="s">
        <v>88</v>
      </c>
      <c r="K8" s="15">
        <v>370.43</v>
      </c>
      <c r="L8" s="16">
        <v>-9.8102111734830189E-3</v>
      </c>
      <c r="M8" s="16">
        <v>0.12877472041929483</v>
      </c>
    </row>
    <row r="9" spans="1:17">
      <c r="A9" s="17" t="s">
        <v>3</v>
      </c>
      <c r="D9" s="18">
        <v>306.26561728000001</v>
      </c>
      <c r="E9" s="18">
        <v>222.25571477999998</v>
      </c>
      <c r="F9" s="18">
        <v>259.21832819000002</v>
      </c>
      <c r="G9" s="18">
        <v>264.26066602999998</v>
      </c>
      <c r="H9" s="18">
        <v>220.76179886809527</v>
      </c>
      <c r="J9" s="1" t="s">
        <v>89</v>
      </c>
      <c r="K9" s="15">
        <v>1513.11</v>
      </c>
      <c r="L9" s="16">
        <v>-5.7430101521175336E-3</v>
      </c>
      <c r="M9" s="16">
        <v>0.24638385502471172</v>
      </c>
    </row>
    <row r="10" spans="1:17">
      <c r="A10" s="5" t="s">
        <v>4</v>
      </c>
      <c r="J10" s="1" t="s">
        <v>90</v>
      </c>
      <c r="K10" s="15">
        <v>1950.8</v>
      </c>
      <c r="L10" s="16">
        <v>-4.7137909126315769E-4</v>
      </c>
      <c r="M10" s="16">
        <v>0.18965002042919599</v>
      </c>
    </row>
    <row r="11" spans="1:17">
      <c r="A11" s="17" t="s">
        <v>5</v>
      </c>
      <c r="D11" s="18">
        <v>306.26561727999996</v>
      </c>
      <c r="E11" s="18">
        <v>222.25571477999998</v>
      </c>
      <c r="F11" s="18">
        <v>259.21832819000002</v>
      </c>
      <c r="G11" s="18">
        <v>264.26066602999998</v>
      </c>
      <c r="H11" s="18">
        <v>220.76179886809521</v>
      </c>
      <c r="J11" s="1" t="s">
        <v>91</v>
      </c>
      <c r="K11" s="15">
        <v>1773.21</v>
      </c>
      <c r="L11" s="16">
        <v>0</v>
      </c>
      <c r="M11" s="16">
        <v>-0.17410258918216504</v>
      </c>
    </row>
    <row r="12" spans="1:17">
      <c r="A12" s="1" t="s">
        <v>85</v>
      </c>
      <c r="D12" s="20">
        <v>299.90066390999999</v>
      </c>
      <c r="E12" s="20">
        <v>219.23323815999998</v>
      </c>
      <c r="F12" s="20">
        <v>254.2092304</v>
      </c>
      <c r="G12" s="20">
        <v>259.56695103499999</v>
      </c>
      <c r="H12" s="20">
        <v>218.3629411680952</v>
      </c>
      <c r="K12" s="15"/>
      <c r="L12" s="16"/>
      <c r="M12" s="16"/>
      <c r="Q12" s="18"/>
    </row>
    <row r="13" spans="1:17">
      <c r="A13" s="1" t="s">
        <v>86</v>
      </c>
      <c r="D13" s="20">
        <v>6.3649533700000003</v>
      </c>
      <c r="E13" s="20">
        <v>3.0224766199999999</v>
      </c>
      <c r="F13" s="20">
        <v>5.0090977900000002</v>
      </c>
      <c r="G13" s="20">
        <v>4.6937149950000006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53714</v>
      </c>
      <c r="E20" s="21">
        <v>39398</v>
      </c>
      <c r="F20" s="21">
        <v>41602</v>
      </c>
      <c r="G20" s="21">
        <v>46556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3.5">
      <c r="A27" s="2"/>
      <c r="B27" s="2"/>
      <c r="C27" s="2"/>
      <c r="D27" s="2"/>
      <c r="E27" s="2"/>
      <c r="F27" s="2"/>
      <c r="G27" s="2"/>
      <c r="H27" s="2"/>
    </row>
    <row r="28" spans="1:13" ht="11.5">
      <c r="B28" s="8"/>
      <c r="F28" s="8"/>
    </row>
    <row r="31" spans="1:13" ht="13.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84.474800000000002</v>
      </c>
      <c r="D35" s="1" t="s">
        <v>174</v>
      </c>
      <c r="E35" s="22">
        <v>3.7257820000000001</v>
      </c>
      <c r="G35" s="1" t="s">
        <v>176</v>
      </c>
      <c r="H35" s="22">
        <v>-1.7341040000000001</v>
      </c>
    </row>
    <row r="36" spans="1:8">
      <c r="A36" s="1" t="s">
        <v>126</v>
      </c>
      <c r="B36" s="22">
        <v>31.3797</v>
      </c>
      <c r="D36" s="1" t="s">
        <v>175</v>
      </c>
      <c r="E36" s="22">
        <v>3.225806</v>
      </c>
      <c r="G36" s="1" t="s">
        <v>177</v>
      </c>
      <c r="H36" s="22">
        <v>-1.4644349999999999</v>
      </c>
    </row>
    <row r="37" spans="1:8">
      <c r="A37" s="1" t="s">
        <v>174</v>
      </c>
      <c r="B37" s="22">
        <v>25.4434</v>
      </c>
      <c r="D37" s="1" t="s">
        <v>130</v>
      </c>
      <c r="E37" s="22">
        <v>1.176471</v>
      </c>
      <c r="G37" s="1" t="s">
        <v>178</v>
      </c>
      <c r="H37" s="22">
        <v>-0.72164899999999998</v>
      </c>
    </row>
    <row r="38" spans="1:8">
      <c r="A38" s="1" t="s">
        <v>127</v>
      </c>
      <c r="B38" s="22">
        <v>22.651800000000001</v>
      </c>
      <c r="D38" s="1" t="s">
        <v>129</v>
      </c>
      <c r="E38" s="22">
        <v>0.232019</v>
      </c>
      <c r="G38" s="1" t="s">
        <v>128</v>
      </c>
      <c r="H38" s="22">
        <v>-0.68965500000000002</v>
      </c>
    </row>
    <row r="39" spans="1:8">
      <c r="A39" s="1" t="s">
        <v>131</v>
      </c>
      <c r="B39" s="22">
        <v>13.362399999999999</v>
      </c>
      <c r="D39" s="1" t="s">
        <v>127</v>
      </c>
      <c r="E39" s="22">
        <v>2.1505E-2</v>
      </c>
      <c r="G39" s="1" t="s">
        <v>118</v>
      </c>
      <c r="H39" s="22">
        <v>-0.65645500000000001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45140</v>
      </c>
      <c r="L1" s="41"/>
      <c r="M1" s="41"/>
    </row>
    <row r="3" spans="1:13" ht="13.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45140</v>
      </c>
      <c r="E6" s="12">
        <v>45139</v>
      </c>
      <c r="F6" s="12">
        <v>45138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5978.99</v>
      </c>
      <c r="L7" s="16">
        <v>-1.66539204802435E-2</v>
      </c>
      <c r="M7" s="16">
        <v>4.4162616505795338E-2</v>
      </c>
    </row>
    <row r="8" spans="1:13">
      <c r="J8" s="1" t="s">
        <v>81</v>
      </c>
      <c r="K8" s="15">
        <v>4405.84</v>
      </c>
      <c r="L8" s="16">
        <v>-1.5245694616734307E-2</v>
      </c>
      <c r="M8" s="16">
        <v>-3.300583879848773E-3</v>
      </c>
    </row>
    <row r="9" spans="1:13">
      <c r="A9" s="17" t="s">
        <v>3</v>
      </c>
      <c r="D9" s="18">
        <v>116.85746171</v>
      </c>
      <c r="E9" s="18">
        <v>93.941066469999996</v>
      </c>
      <c r="F9" s="18">
        <v>159.58353302</v>
      </c>
      <c r="G9" s="18">
        <v>105.39926409</v>
      </c>
      <c r="H9" s="18">
        <v>108.02162336952382</v>
      </c>
      <c r="J9" s="1" t="s">
        <v>112</v>
      </c>
      <c r="K9" s="15">
        <v>16989.25</v>
      </c>
      <c r="L9" s="16">
        <v>-1.6655090582855858E-2</v>
      </c>
      <c r="M9" s="16">
        <v>7.9209467987862103E-2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116.05373731</v>
      </c>
      <c r="E11" s="18">
        <v>93.330858750000004</v>
      </c>
      <c r="F11" s="18">
        <v>159.19774322999999</v>
      </c>
      <c r="G11" s="18">
        <v>104.69229803</v>
      </c>
      <c r="H11" s="18">
        <v>107.47193943619047</v>
      </c>
      <c r="K11" s="15"/>
      <c r="L11" s="16"/>
      <c r="M11" s="16"/>
    </row>
    <row r="12" spans="1:13">
      <c r="A12" s="1" t="s">
        <v>113</v>
      </c>
      <c r="D12" s="20">
        <v>115.72127019</v>
      </c>
      <c r="E12" s="20">
        <v>93.094110749999999</v>
      </c>
      <c r="F12" s="20">
        <v>158.92227844999999</v>
      </c>
      <c r="G12" s="20">
        <v>104.40769047000001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0.80372440000000001</v>
      </c>
      <c r="E19" s="18">
        <v>0.6102077199999999</v>
      </c>
      <c r="F19" s="18">
        <v>0.38578979000000002</v>
      </c>
      <c r="G19" s="18">
        <v>0.70696605999999995</v>
      </c>
      <c r="H19" s="18">
        <v>0.54968393333333332</v>
      </c>
    </row>
    <row r="20" spans="1:8">
      <c r="A20" s="1" t="s">
        <v>12</v>
      </c>
      <c r="D20" s="20">
        <v>0.61835454000000001</v>
      </c>
      <c r="E20" s="20">
        <v>0.41467308999999997</v>
      </c>
      <c r="F20" s="20">
        <v>0.25519338999999996</v>
      </c>
      <c r="G20" s="20">
        <v>0.51651381499999993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34334</v>
      </c>
      <c r="E22" s="21">
        <v>27440</v>
      </c>
      <c r="F22" s="21">
        <v>39154</v>
      </c>
      <c r="G22" s="21">
        <v>30887</v>
      </c>
      <c r="H22" s="21">
        <v>29864.476190476191</v>
      </c>
    </row>
    <row r="23" spans="1:8">
      <c r="A23" s="5" t="s">
        <v>14</v>
      </c>
    </row>
    <row r="27" spans="1:8" ht="13.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46.938899999999997</v>
      </c>
      <c r="D31" s="1" t="s">
        <v>167</v>
      </c>
      <c r="E31" s="22">
        <v>2.5974029999999999</v>
      </c>
      <c r="G31" s="1" t="s">
        <v>171</v>
      </c>
      <c r="H31" s="22">
        <v>-6.6666670000000003</v>
      </c>
    </row>
    <row r="32" spans="1:8">
      <c r="A32" s="1" t="s">
        <v>80</v>
      </c>
      <c r="B32" s="22">
        <v>28.4739</v>
      </c>
      <c r="D32" s="1" t="s">
        <v>95</v>
      </c>
      <c r="E32" s="22">
        <v>1.052632</v>
      </c>
      <c r="G32" s="1" t="s">
        <v>172</v>
      </c>
      <c r="H32" s="22">
        <v>-2.95858</v>
      </c>
    </row>
    <row r="33" spans="1:8">
      <c r="A33" s="1" t="s">
        <v>78</v>
      </c>
      <c r="B33" s="22">
        <v>20.7547</v>
      </c>
      <c r="D33" s="1" t="s">
        <v>168</v>
      </c>
      <c r="E33" s="22">
        <v>0.90909099999999998</v>
      </c>
      <c r="G33" s="1" t="s">
        <v>166</v>
      </c>
      <c r="H33" s="22">
        <v>-2.3035230000000002</v>
      </c>
    </row>
    <row r="34" spans="1:8">
      <c r="A34" s="1" t="s">
        <v>79</v>
      </c>
      <c r="B34" s="22">
        <v>15.612</v>
      </c>
      <c r="D34" s="1" t="s">
        <v>169</v>
      </c>
      <c r="E34" s="22">
        <v>0.73891600000000002</v>
      </c>
      <c r="G34" s="1" t="s">
        <v>132</v>
      </c>
      <c r="H34" s="22">
        <v>-2.1834060000000002</v>
      </c>
    </row>
    <row r="35" spans="1:8">
      <c r="A35" s="1" t="s">
        <v>166</v>
      </c>
      <c r="B35" s="22">
        <v>7.6877000000000004</v>
      </c>
      <c r="D35" s="1" t="s">
        <v>170</v>
      </c>
      <c r="E35" s="22">
        <v>0.70921999999999996</v>
      </c>
      <c r="G35" s="1" t="s">
        <v>173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45140</v>
      </c>
      <c r="L1" s="41"/>
      <c r="M1" s="41"/>
    </row>
    <row r="3" spans="1:13" ht="13.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">
      <c r="D6" s="12">
        <v>45140</v>
      </c>
      <c r="E6" s="12">
        <v>45139</v>
      </c>
      <c r="F6" s="12">
        <v>45138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550.23</v>
      </c>
      <c r="L7" s="19">
        <v>-1.0448888569167591E-2</v>
      </c>
      <c r="M7" s="19">
        <v>-4.7930834900882235E-3</v>
      </c>
    </row>
    <row r="8" spans="1:13">
      <c r="H8" s="26"/>
      <c r="J8" s="1" t="s">
        <v>100</v>
      </c>
      <c r="K8" s="15">
        <v>1133.3800000000001</v>
      </c>
      <c r="L8" s="19">
        <v>-1.0442314072676928E-2</v>
      </c>
      <c r="M8" s="19">
        <v>3.9798165137614694E-2</v>
      </c>
    </row>
    <row r="9" spans="1:13">
      <c r="A9" s="17" t="s">
        <v>3</v>
      </c>
      <c r="D9" s="18">
        <v>441.26225692000003</v>
      </c>
      <c r="E9" s="18">
        <v>517.3278290400001</v>
      </c>
      <c r="F9" s="18">
        <v>526.85095360999992</v>
      </c>
      <c r="G9" s="18">
        <v>479.29504298000006</v>
      </c>
      <c r="H9" s="27">
        <v>459.04274658857128</v>
      </c>
      <c r="J9" s="1" t="s">
        <v>103</v>
      </c>
      <c r="K9" s="15">
        <v>1231.51</v>
      </c>
      <c r="L9" s="19">
        <v>-1.1232436772380616E-2</v>
      </c>
      <c r="M9" s="19">
        <v>3.5752733389402769E-2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352.62967500000008</v>
      </c>
      <c r="E11" s="18">
        <v>341.65842662999995</v>
      </c>
      <c r="F11" s="18">
        <v>457.75009968000006</v>
      </c>
      <c r="G11" s="18">
        <v>347.14405081500001</v>
      </c>
      <c r="H11" s="27">
        <v>383.33276947285714</v>
      </c>
      <c r="K11" s="15"/>
      <c r="L11" s="16"/>
      <c r="M11" s="16"/>
    </row>
    <row r="12" spans="1:13" hidden="1">
      <c r="A12" s="1" t="s">
        <v>98</v>
      </c>
      <c r="D12" s="20">
        <v>115.72127019</v>
      </c>
      <c r="E12" s="20">
        <v>93.094110749999999</v>
      </c>
      <c r="F12" s="20">
        <v>158.92227844999999</v>
      </c>
      <c r="G12" s="20">
        <v>104.40769047000001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0.19902138</v>
      </c>
      <c r="E15" s="18">
        <v>6.4651730000000004E-2</v>
      </c>
      <c r="F15" s="18">
        <v>7.9487823200000003</v>
      </c>
      <c r="G15" s="18">
        <v>0.13183655499999999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88.433560540000002</v>
      </c>
      <c r="E19" s="18">
        <v>175.60475068</v>
      </c>
      <c r="F19" s="18">
        <v>61.152071609999986</v>
      </c>
      <c r="G19" s="18">
        <v>132.01915560999998</v>
      </c>
      <c r="H19" s="27">
        <v>66.33532897190473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183360</v>
      </c>
      <c r="E22" s="21">
        <v>186692</v>
      </c>
      <c r="F22" s="21">
        <v>203234</v>
      </c>
      <c r="G22" s="21">
        <v>185026</v>
      </c>
      <c r="H22" s="30">
        <v>197154.28571428571</v>
      </c>
    </row>
    <row r="23" spans="1:8">
      <c r="A23" s="5" t="s">
        <v>14</v>
      </c>
    </row>
    <row r="27" spans="1:8" ht="13.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68.945999999999998</v>
      </c>
      <c r="D31" s="1" t="s">
        <v>134</v>
      </c>
      <c r="E31" s="22">
        <v>11</v>
      </c>
      <c r="G31" s="1" t="s">
        <v>184</v>
      </c>
      <c r="H31" s="22">
        <v>-7.255814</v>
      </c>
    </row>
    <row r="32" spans="1:8">
      <c r="A32" s="1" t="s">
        <v>110</v>
      </c>
      <c r="B32" s="22">
        <v>16.486799999999999</v>
      </c>
      <c r="D32" s="1" t="s">
        <v>180</v>
      </c>
      <c r="E32" s="22">
        <v>6.1983470000000001</v>
      </c>
      <c r="G32" s="1" t="s">
        <v>136</v>
      </c>
      <c r="H32" s="22">
        <v>-5.162242</v>
      </c>
    </row>
    <row r="33" spans="1:8">
      <c r="A33" s="1" t="s">
        <v>107</v>
      </c>
      <c r="B33" s="22">
        <v>16.1205</v>
      </c>
      <c r="D33" s="1" t="s">
        <v>181</v>
      </c>
      <c r="E33" s="22">
        <v>3.5714290000000002</v>
      </c>
      <c r="G33" s="1" t="s">
        <v>133</v>
      </c>
      <c r="H33" s="22">
        <v>-5.0251260000000002</v>
      </c>
    </row>
    <row r="34" spans="1:8">
      <c r="A34" s="1" t="s">
        <v>179</v>
      </c>
      <c r="B34" s="22">
        <v>15.115500000000001</v>
      </c>
      <c r="D34" s="1" t="s">
        <v>182</v>
      </c>
      <c r="E34" s="22">
        <v>3.34728</v>
      </c>
      <c r="G34" s="1" t="s">
        <v>185</v>
      </c>
      <c r="H34" s="22">
        <v>-4.3848960000000003</v>
      </c>
    </row>
    <row r="35" spans="1:8">
      <c r="A35" s="1" t="s">
        <v>135</v>
      </c>
      <c r="B35" s="22">
        <v>11.581300000000001</v>
      </c>
      <c r="D35" s="1" t="s">
        <v>183</v>
      </c>
      <c r="E35" s="22">
        <v>2.7935850000000002</v>
      </c>
      <c r="G35" s="1" t="s">
        <v>186</v>
      </c>
      <c r="H35" s="22">
        <v>-4.3285239999999998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379.81200000000001</v>
      </c>
    </row>
    <row r="3" spans="1:2">
      <c r="A3" t="s">
        <v>92</v>
      </c>
      <c r="B3">
        <v>339.56920000000002</v>
      </c>
    </row>
    <row r="4" spans="1:2">
      <c r="A4" t="s">
        <v>109</v>
      </c>
      <c r="B4">
        <v>292.1773</v>
      </c>
    </row>
    <row r="5" spans="1:2">
      <c r="A5" t="s">
        <v>108</v>
      </c>
      <c r="B5">
        <v>258.97550000000001</v>
      </c>
    </row>
    <row r="6" spans="1:2">
      <c r="A6" t="s">
        <v>104</v>
      </c>
      <c r="B6">
        <v>204.06389999999999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138</v>
      </c>
      <c r="B2">
        <v>44.564900000000002</v>
      </c>
    </row>
    <row r="3" spans="1:2">
      <c r="A3" t="s">
        <v>137</v>
      </c>
      <c r="B3">
        <v>35.743600000000001</v>
      </c>
    </row>
    <row r="4" spans="1:2">
      <c r="A4" t="s">
        <v>197</v>
      </c>
      <c r="B4">
        <v>35.130600000000001</v>
      </c>
    </row>
    <row r="5" spans="1:2">
      <c r="A5" t="s">
        <v>198</v>
      </c>
      <c r="B5">
        <v>32.958799999999997</v>
      </c>
    </row>
    <row r="6" spans="1:2">
      <c r="A6" t="s">
        <v>139</v>
      </c>
      <c r="B6">
        <v>28.843900000000001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21</vt:i4>
      </vt:variant>
    </vt:vector>
  </HeadingPairs>
  <TitlesOfParts>
    <vt:vector size="48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IND</vt:lpstr>
      <vt:lpstr>INDN</vt:lpstr>
      <vt:lpstr>TOPVP</vt:lpstr>
      <vt:lpstr>TOPCP</vt:lpstr>
      <vt:lpstr>TOPCPA</vt:lpstr>
      <vt:lpstr>TOPVPA</vt:lpstr>
      <vt:lpstr>TOPCPAM</vt:lpstr>
      <vt:lpstr>TOPCPAMS</vt:lpstr>
      <vt:lpstr>TOPVPB</vt:lpstr>
      <vt:lpstr>TOPCPBR</vt:lpstr>
      <vt:lpstr>TOPCPBRU</vt:lpstr>
      <vt:lpstr>TOPVPL</vt:lpstr>
      <vt:lpstr>TOPCPLI</vt:lpstr>
      <vt:lpstr>TOPCPLIS</vt:lpstr>
      <vt:lpstr>TOPVOLD</vt:lpstr>
      <vt:lpstr>RISED</vt:lpstr>
      <vt:lpstr>FALLD</vt:lpstr>
      <vt:lpstr>TOPVOLO</vt:lpstr>
      <vt:lpstr>RISEO</vt:lpstr>
      <vt:lpstr>FALLO</vt:lpstr>
      <vt:lpstr>_IND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2023-08-07T11:45:10Z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