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A92370BA-E5E1-4770-9946-28EC549BA072}" xr6:coauthVersionLast="47" xr6:coauthVersionMax="47" xr10:uidLastSave="{00000000-0000-0000-0000-000000000000}"/>
  <bookViews>
    <workbookView xWindow="1520" yWindow="1520" windowWidth="14400" windowHeight="744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  <sheet name="IND" sheetId="24" state="hidden" r:id="rId8"/>
    <sheet name="INDN" sheetId="25" state="hidden" r:id="rId9"/>
    <sheet name="TOPVP" sheetId="26" state="hidden" r:id="rId10"/>
    <sheet name="TOPCP" sheetId="27" state="hidden" r:id="rId11"/>
    <sheet name="TOPCPA" sheetId="28" state="hidden" r:id="rId12"/>
    <sheet name="TOPVPA" sheetId="29" state="hidden" r:id="rId13"/>
    <sheet name="TOPCPAM" sheetId="30" state="hidden" r:id="rId14"/>
    <sheet name="TOPCPAMS" sheetId="31" state="hidden" r:id="rId15"/>
    <sheet name="TOPVPB" sheetId="32" state="hidden" r:id="rId16"/>
    <sheet name="TOPCPBR" sheetId="33" state="hidden" r:id="rId17"/>
    <sheet name="TOPCPBRU" sheetId="34" state="hidden" r:id="rId18"/>
    <sheet name="TOPVPL" sheetId="35" state="hidden" r:id="rId19"/>
    <sheet name="TOPCPLI" sheetId="36" state="hidden" r:id="rId20"/>
    <sheet name="TOPCPLIS" sheetId="37" state="hidden" r:id="rId21"/>
    <sheet name="TOPVOLD" sheetId="38" state="hidden" r:id="rId22"/>
    <sheet name="RISED" sheetId="39" state="hidden" r:id="rId23"/>
    <sheet name="FALLD" sheetId="40" state="hidden" r:id="rId24"/>
    <sheet name="TOPVOLO" sheetId="41" state="hidden" r:id="rId25"/>
    <sheet name="RISEO" sheetId="42" state="hidden" r:id="rId26"/>
    <sheet name="FALLO" sheetId="43" state="hidden" r:id="rId27"/>
  </sheets>
  <definedNames>
    <definedName name="_IND">IND!$A$1:$B$6</definedName>
    <definedName name="AMSTERDAMGL">#REF!</definedName>
    <definedName name="BRUSSELSGL">#REF!</definedName>
    <definedName name="DUBLINGL">#REF!</definedName>
    <definedName name="EURONEXT">#REF!</definedName>
    <definedName name="FALLD">FALLD!$A$1:$B$6</definedName>
    <definedName name="FALLO">FALLO!$A$1:$B$6</definedName>
    <definedName name="Ind">next_day_cash!$B$29:$C$34</definedName>
    <definedName name="INDICES">#REF!</definedName>
    <definedName name="INDN">INDN!$A$1:$B$6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RISED!$A$1:$B$6</definedName>
    <definedName name="RISEO">RISEO!$A$1:$B$6</definedName>
    <definedName name="TOPCP">TOPCP!$A$1:$B$6</definedName>
    <definedName name="TOPCPA">TOPCPA!$A$1:$B$6</definedName>
    <definedName name="TOPCPAM">TOPCPAM!$A$1:$B$6</definedName>
    <definedName name="TOPCPAMS">TOPCPAMS!$A$1:$B$6</definedName>
    <definedName name="TOPCPBR">TOPCPBR!$A$1:$B$6</definedName>
    <definedName name="TOPCPBRU">TOPCPBRU!$A$1:$B$6</definedName>
    <definedName name="TOPCPLI">TOPCPLI!$A$1:$B$6</definedName>
    <definedName name="TOPCPLIS">TOPCPLIS!$A$1:$B$6</definedName>
    <definedName name="TOPVOLD">TOPVOLD!$A$1:$B$6</definedName>
    <definedName name="TOPVOLO">TOPVOLO!$A$1:$B$6</definedName>
    <definedName name="TOPVP">TOPVP!$A$1:$B$6</definedName>
    <definedName name="TOPVPA">TOPVPA!$A$1:$B$6</definedName>
    <definedName name="TOPVPB">TOPVPB!$A$1:$B$6</definedName>
    <definedName name="TOPVPL">TOPVPL!$A$1:$B$6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<sst xmlns="http://schemas.openxmlformats.org/spreadsheetml/2006/main" count="555" uniqueCount="239">
  <si>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</si>
  <si>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</si>
  <si>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</si>
  <si>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</si>
  <si>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</si>
  <si>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</si>
  <si>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</si>
  <si>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</si>
  <si>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</si>
  <si>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</si>
  <si>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</si>
  <si>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</si>
  <si>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</si>
  <si>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</si>
  <si>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</si>
  <si>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</si>
  <si>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</si>
  <si>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</si>
  <si>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</si>
  <si>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</si>
  <si>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</si>
  <si>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</si>
  <si>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</si>
  <si>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</si>
  <si>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</si>
  <si>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</si>
  <si>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</si>
  <si>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</si>
  <si>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</si>
  <si>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</si>
  <si>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</si>
  <si>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</si>
  <si>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</si>
  <si>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</si>
  <si>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</si>
  <si>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</si>
  <si>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</si>
  <si>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</si>
  <si>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</si>
  <si>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</si>
  <si>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</si>
  <si>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</si>
  <si>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</si>
  <si>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</si>
  <si>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</si>
  <si>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</si>
  <si>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</si>
  <si>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</si>
  <si>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</si>
  <si>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</si>
  <si>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</si>
  <si>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</si>
  <si>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</si>
  <si>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</si>
  <si>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</si>
  <si>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</si>
  <si>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</si>
  <si>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</si>
  <si>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</si>
  <si>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</si>
  <si>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</si>
  <si>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</si>
  <si>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</si>
  <si>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</si>
  <si>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</si>
  <si>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</si>
  <si>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</si>
  <si>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</si>
  <si>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</si>
  <si>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</si>
  <si>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</si>
  <si>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</si>
  <si>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</si>
  <si>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</si>
  <si>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</si>
  <si>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</si>
  <si>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</si>
  <si>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</si>
  <si>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</si>
  <si>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</si>
  <si>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</si>
  <si>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</si>
  <si>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</si>
  <si>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</si>
  <si>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</si>
  <si>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</si>
  <si>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</si>
  <si>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</si>
  <si>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</si>
  <si>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</si>
  <si>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</si>
  <si>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</si>
  <si>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</si>
  <si>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</si>
  <si>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</si>
  <si>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</si>
  <si>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</si>
  <si>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</si>
  <si>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</si>
  <si>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</si>
  <si>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</si>
  <si>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</si>
  <si>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</si>
  <si>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</si>
  <si>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</si>
  <si>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</si>
  <si>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</si>
  <si>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</si>
  <si>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</si>
  <si>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</si>
  <si>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</si>
  <si>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</si>
  <si>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</si>
  <si>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</si>
  <si>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</si>
  <si>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PROSUS</t>
  </si>
  <si>
    <t>SOLVAY</t>
  </si>
  <si>
    <t>SANOFI</t>
  </si>
  <si>
    <t>KERRY GROUP PLC</t>
  </si>
  <si>
    <t>VALEO</t>
  </si>
  <si>
    <t>NEOVACS</t>
  </si>
  <si>
    <t>TIE KINETIX</t>
  </si>
  <si>
    <t>MITHRA</t>
  </si>
  <si>
    <t>SOFTIMAT</t>
  </si>
  <si>
    <t>UCB</t>
  </si>
  <si>
    <t>CRH PLC ord</t>
  </si>
  <si>
    <t>FLUTTER ENTERTAIN</t>
  </si>
  <si>
    <t>BANK OF IRELAND GP</t>
  </si>
  <si>
    <t>UNIPHAR PLC</t>
  </si>
  <si>
    <t>DALATA HOTEL GP.</t>
  </si>
  <si>
    <t>FBD HOLDINGS PLC</t>
  </si>
  <si>
    <t>RYANAIR HOLD. PLC</t>
  </si>
  <si>
    <t>COFINA,SGPS</t>
  </si>
  <si>
    <t>ROMREAL</t>
  </si>
  <si>
    <t>ENSURGE MICROPOWER</t>
  </si>
  <si>
    <t>PGS</t>
  </si>
  <si>
    <t>POLIGHT</t>
  </si>
  <si>
    <t>ABN AMRO BANK N.V.</t>
  </si>
  <si>
    <t>BE SEMICONDUCTOR</t>
  </si>
  <si>
    <t>AIR FRANCE -KLM</t>
  </si>
  <si>
    <t>HERMES INTL</t>
  </si>
  <si>
    <t>NETMEDIA GROUP</t>
  </si>
  <si>
    <t>ENTREPRENDRE</t>
  </si>
  <si>
    <t>ENTREPARTICULIERS</t>
  </si>
  <si>
    <t>FRANCAISE ENERGIE</t>
  </si>
  <si>
    <t>GECI INTL</t>
  </si>
  <si>
    <t>ACHETER-LOUER.FR</t>
  </si>
  <si>
    <t>RALLYE</t>
  </si>
  <si>
    <t>ATOS</t>
  </si>
  <si>
    <t>ADYEN</t>
  </si>
  <si>
    <t>ALLFUNDS GROUP</t>
  </si>
  <si>
    <t>SIGNIFY NV</t>
  </si>
  <si>
    <t>ALMUNDA PRO NV</t>
  </si>
  <si>
    <t>UMG</t>
  </si>
  <si>
    <t>FUGRO</t>
  </si>
  <si>
    <t>SIF HOLDING</t>
  </si>
  <si>
    <t>VOPAK</t>
  </si>
  <si>
    <t>UMICORE</t>
  </si>
  <si>
    <t>CO.BR.HA</t>
  </si>
  <si>
    <t>HYLORIS</t>
  </si>
  <si>
    <t>QRF</t>
  </si>
  <si>
    <t>FOUNTAIN</t>
  </si>
  <si>
    <t>OXURION</t>
  </si>
  <si>
    <t>SMARTPHOTO GROUP</t>
  </si>
  <si>
    <t>DIEGEM KENNEDYCERT</t>
  </si>
  <si>
    <t>ECONOCOM GROUP</t>
  </si>
  <si>
    <t>ALTRI SGPS</t>
  </si>
  <si>
    <t>VAA VISTA ALEGRE</t>
  </si>
  <si>
    <t>SEMAPA</t>
  </si>
  <si>
    <t>TEIXEIRA DUARTE</t>
  </si>
  <si>
    <t>GLINTT</t>
  </si>
  <si>
    <t>LISGRAFICA</t>
  </si>
  <si>
    <t>IMPRESA,SGPS</t>
  </si>
  <si>
    <t>SONAECOM,SGPS</t>
  </si>
  <si>
    <t>AIB GROUP PLC</t>
  </si>
  <si>
    <t>PERM. TSB GP. HOLD</t>
  </si>
  <si>
    <t>CORRE ENERGY B.V.</t>
  </si>
  <si>
    <t>GLANBIA PLC</t>
  </si>
  <si>
    <t>IRISH CONT. GP.</t>
  </si>
  <si>
    <t>AKER BP</t>
  </si>
  <si>
    <t>NORTHERN DRILLING</t>
  </si>
  <si>
    <t>NAPATECH</t>
  </si>
  <si>
    <t>SELF STORAGE GROUP</t>
  </si>
  <si>
    <t>SCHIBSTED SER. B</t>
  </si>
  <si>
    <t>HEXAGON PURUS</t>
  </si>
  <si>
    <t>XXL</t>
  </si>
  <si>
    <t>THOR MEDICAL</t>
  </si>
  <si>
    <t>HEINEKEN</t>
  </si>
  <si>
    <t>FRONTLINE</t>
  </si>
  <si>
    <t>EUROPLASMA</t>
  </si>
  <si>
    <t>LATECOERE</t>
  </si>
  <si>
    <t>VIVORYON</t>
  </si>
  <si>
    <t>BENEVOLENTAI</t>
  </si>
  <si>
    <t>AMG</t>
  </si>
  <si>
    <t>CTAC</t>
  </si>
  <si>
    <t>ASCENCIO</t>
  </si>
  <si>
    <t>FUT.CLUBE PORTO</t>
  </si>
  <si>
    <t>MOTA ENGIL</t>
  </si>
  <si>
    <t>PHAROL</t>
  </si>
  <si>
    <t>SMURFIT KAPPA GP</t>
  </si>
  <si>
    <t>MALIN CORP. PLC</t>
  </si>
  <si>
    <t>MINCON GROUP PLC</t>
  </si>
  <si>
    <t>GLENVEAGH PROP.PLC</t>
  </si>
  <si>
    <t>CAIRN HOMES PLC</t>
  </si>
  <si>
    <t>SEACREST PETROLEO</t>
  </si>
  <si>
    <t>AKVA GROUP</t>
  </si>
  <si>
    <t>AEGON</t>
  </si>
  <si>
    <t>JUST EAT TAKEAWAY</t>
  </si>
  <si>
    <t>AIRBUS</t>
  </si>
  <si>
    <t>HYDRO-EXPLOIT.</t>
  </si>
  <si>
    <t>DBT</t>
  </si>
  <si>
    <t>EUROAPI</t>
  </si>
  <si>
    <t>BARBARA BUI</t>
  </si>
  <si>
    <t>FINATIS</t>
  </si>
  <si>
    <t>PHARNEXT</t>
  </si>
  <si>
    <t>AZERION</t>
  </si>
  <si>
    <t>NEPI ROCKCASTLE</t>
  </si>
  <si>
    <t>FASTNED</t>
  </si>
  <si>
    <t>OCI</t>
  </si>
  <si>
    <t>GBL</t>
  </si>
  <si>
    <t>DMS IMAGING</t>
  </si>
  <si>
    <t>NYRSTAR</t>
  </si>
  <si>
    <t>SEQUANA MEDICAL</t>
  </si>
  <si>
    <t>BEAULIEU-AV. CERT</t>
  </si>
  <si>
    <t>CRESCENT</t>
  </si>
  <si>
    <t>ONTEX GROUP</t>
  </si>
  <si>
    <t>ETEX</t>
  </si>
  <si>
    <t>SONAE</t>
  </si>
  <si>
    <t>ESTORIL SOL N</t>
  </si>
  <si>
    <t>IBERSOL,SGPS</t>
  </si>
  <si>
    <t>GREENVOLT</t>
  </si>
  <si>
    <t>ZAPTEC</t>
  </si>
  <si>
    <t>PROSAFE</t>
  </si>
  <si>
    <t>HOFSETH BIOCARE</t>
  </si>
  <si>
    <t>MELTWATER</t>
  </si>
  <si>
    <t>EAM SOLAR</t>
  </si>
  <si>
    <t>BYGGMA</t>
  </si>
  <si>
    <t>EQVA</t>
  </si>
  <si>
    <t>AKER HORIZONS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</si>
</sst>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6436.4916671000001</c:v>
                </c:pt>
                <c:pt idx="1">
                  <c:v>7861.9300198399987</c:v>
                </c:pt>
                <c:pt idx="2">
                  <c:v>8234.2239466899991</c:v>
                </c:pt>
                <c:pt idx="3">
                  <c:v>6436.4916671000001</c:v>
                </c:pt>
                <c:pt idx="4">
                  <c:v>6596.5638029999991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39398</c:v>
                </c:pt>
                <c:pt idx="1">
                  <c:v>41602</c:v>
                </c:pt>
                <c:pt idx="2">
                  <c:v>48418</c:v>
                </c:pt>
                <c:pt idx="3">
                  <c:v>39398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93.941066469999996</c:v>
                </c:pt>
                <c:pt idx="1">
                  <c:v>159.58353302</c:v>
                </c:pt>
                <c:pt idx="2">
                  <c:v>148.30755043000002</c:v>
                </c:pt>
                <c:pt idx="3">
                  <c:v>93.941066469999996</c:v>
                </c:pt>
                <c:pt idx="4">
                  <c:v>108.02162336952382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27440</c:v>
                </c:pt>
                <c:pt idx="1">
                  <c:v>39154</c:v>
                </c:pt>
                <c:pt idx="2">
                  <c:v>39624</c:v>
                </c:pt>
                <c:pt idx="3">
                  <c:v>27440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517.32782903999998</c:v>
                </c:pt>
                <c:pt idx="1">
                  <c:v>526.85095360999969</c:v>
                </c:pt>
                <c:pt idx="2">
                  <c:v>340.75821922000011</c:v>
                </c:pt>
                <c:pt idx="3">
                  <c:v>517.32782903999998</c:v>
                </c:pt>
                <c:pt idx="4">
                  <c:v>459.0427465885715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186692</c:v>
                </c:pt>
                <c:pt idx="1">
                  <c:v>203234</c:v>
                </c:pt>
                <c:pt idx="2">
                  <c:v>162508</c:v>
                </c:pt>
                <c:pt idx="3">
                  <c:v>186692</c:v>
                </c:pt>
                <c:pt idx="4">
                  <c:v>197154.28571428571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1661280</c:v>
                </c:pt>
                <c:pt idx="1">
                  <c:v>1863114</c:v>
                </c:pt>
                <c:pt idx="2">
                  <c:v>2183496</c:v>
                </c:pt>
                <c:pt idx="3">
                  <c:v>1661280</c:v>
                </c:pt>
                <c:pt idx="4">
                  <c:v>1667155.9047619049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3510.596075689999</c:v>
                </c:pt>
                <c:pt idx="1">
                  <c:v>4310.1883419500018</c:v>
                </c:pt>
                <c:pt idx="2">
                  <c:v>4882.2211187000003</c:v>
                </c:pt>
                <c:pt idx="3">
                  <c:v>3510.596075689999</c:v>
                </c:pt>
                <c:pt idx="4">
                  <c:v>3531.0200792695241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903192</c:v>
                </c:pt>
                <c:pt idx="1">
                  <c:v>1007852</c:v>
                </c:pt>
                <c:pt idx="2">
                  <c:v>1323044</c:v>
                </c:pt>
                <c:pt idx="3">
                  <c:v>903192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1833.6278690799998</c:v>
                </c:pt>
                <c:pt idx="1">
                  <c:v>2297.2887081199997</c:v>
                </c:pt>
                <c:pt idx="2">
                  <c:v>2316.7741481399994</c:v>
                </c:pt>
                <c:pt idx="3">
                  <c:v>1833.6278690799998</c:v>
                </c:pt>
                <c:pt idx="4">
                  <c:v>2019.5920613785718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416364</c:v>
                </c:pt>
                <c:pt idx="1">
                  <c:v>482186</c:v>
                </c:pt>
                <c:pt idx="2">
                  <c:v>521936</c:v>
                </c:pt>
                <c:pt idx="3">
                  <c:v>416364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258.74311203999991</c:v>
                </c:pt>
                <c:pt idx="1">
                  <c:v>308.80015494999992</c:v>
                </c:pt>
                <c:pt idx="2">
                  <c:v>275.63109366999993</c:v>
                </c:pt>
                <c:pt idx="3">
                  <c:v>258.74311203999991</c:v>
                </c:pt>
                <c:pt idx="4">
                  <c:v>258.12549352571426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88194</c:v>
                </c:pt>
                <c:pt idx="1">
                  <c:v>89086</c:v>
                </c:pt>
                <c:pt idx="2">
                  <c:v>87966</c:v>
                </c:pt>
                <c:pt idx="3">
                  <c:v>88194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1/08</c:v>
                </c:pt>
                <c:pt idx="1">
                  <c:v>31/07</c:v>
                </c:pt>
                <c:pt idx="2">
                  <c:v>28/07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222.25571478000001</c:v>
                </c:pt>
                <c:pt idx="1">
                  <c:v>259.21832819000002</c:v>
                </c:pt>
                <c:pt idx="2">
                  <c:v>270.53181653000001</c:v>
                </c:pt>
                <c:pt idx="3">
                  <c:v>222.25571478000001</c:v>
                </c:pt>
                <c:pt idx="4">
                  <c:v>220.76179886809527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25" defaultRowHeight="10"/>
  <cols>
    <col min="1" max="1" width="9.25" style="1"/>
    <col min="2" max="8" width="20.875" style="1" customWidth="1"/>
    <col min="9" max="10" width="9.25" style="1"/>
    <col min="11" max="14" width="15.875" style="1" customWidth="1"/>
    <col min="15" max="15" width="11.875" style="1" bestFit="1" customWidth="1"/>
    <col min="16" max="16384" width="9.25" style="1"/>
  </cols>
  <sheetData>
    <row r="1" spans="1:15" s="4" customFormat="1" ht="13.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45139</v>
      </c>
      <c r="M1" s="41"/>
      <c r="N1" s="41"/>
    </row>
    <row r="3" spans="1:15" ht="13.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0">
      <c r="D6" s="12">
        <v>45139</v>
      </c>
      <c r="E6" s="12">
        <v>45138</v>
      </c>
      <c r="F6" s="12">
        <v>45135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786.14</v>
      </c>
      <c r="M7" s="16">
        <v>-7.398989898989905E-3</v>
      </c>
      <c r="N7" s="16">
        <v>0.14097037778842103</v>
      </c>
    </row>
    <row r="8" spans="1:15">
      <c r="K8" s="1" t="s">
        <v>24</v>
      </c>
      <c r="L8" s="15">
        <v>3760.48</v>
      </c>
      <c r="M8" s="16">
        <v>-4.2710261319014453E-3</v>
      </c>
      <c r="N8" s="16">
        <v>1.6024662471596729E-2</v>
      </c>
    </row>
    <row r="9" spans="1:15">
      <c r="A9" s="17" t="s">
        <v>3</v>
      </c>
      <c r="D9" s="18">
        <v>6436.4916671000001</v>
      </c>
      <c r="E9" s="18">
        <v>7861.9300198399987</v>
      </c>
      <c r="F9" s="18">
        <v>8234.2239466899991</v>
      </c>
      <c r="G9" s="18">
        <v>6436.4916671000001</v>
      </c>
      <c r="H9" s="18">
        <v>6596.5638029999991</v>
      </c>
      <c r="K9" s="1" t="s">
        <v>25</v>
      </c>
      <c r="L9" s="15">
        <v>7406.08</v>
      </c>
      <c r="M9" s="16">
        <v>-1.2230286831568793E-2</v>
      </c>
      <c r="N9" s="16">
        <v>0.14401522453720861</v>
      </c>
    </row>
    <row r="10" spans="1:15">
      <c r="A10" s="5" t="s">
        <v>4</v>
      </c>
      <c r="K10" s="1" t="s">
        <v>111</v>
      </c>
      <c r="L10" s="15">
        <v>6080.25</v>
      </c>
      <c r="M10" s="16">
        <v>-8.9742816581396267E-3</v>
      </c>
      <c r="N10" s="16">
        <v>6.1846524080047427E-2</v>
      </c>
    </row>
    <row r="11" spans="1:15">
      <c r="A11" s="17" t="s">
        <v>5</v>
      </c>
      <c r="D11" s="18">
        <v>6019.9113391299998</v>
      </c>
      <c r="E11" s="18">
        <v>7507.9975458599984</v>
      </c>
      <c r="F11" s="18">
        <v>7921.2700767999986</v>
      </c>
      <c r="G11" s="18">
        <v>6019.9113391299998</v>
      </c>
      <c r="H11" s="18">
        <v>6263.4655744761903</v>
      </c>
      <c r="K11" s="1" t="s">
        <v>103</v>
      </c>
      <c r="L11" s="15">
        <v>1245.5</v>
      </c>
      <c r="M11" s="19">
        <v>4.5785706826895201E-4</v>
      </c>
      <c r="N11" s="19">
        <v>4.7518923465096785E-2</v>
      </c>
    </row>
    <row r="12" spans="1:15">
      <c r="A12" s="1" t="s">
        <v>6</v>
      </c>
      <c r="D12" s="20">
        <v>4436.56195776</v>
      </c>
      <c r="E12" s="20">
        <v>5478.864689770001</v>
      </c>
      <c r="F12" s="20">
        <v>5724.8940392500008</v>
      </c>
      <c r="G12" s="20">
        <v>4436.56195776</v>
      </c>
      <c r="H12" s="20">
        <v>4668.8106886033329</v>
      </c>
    </row>
    <row r="13" spans="1:15">
      <c r="A13" s="1" t="s">
        <v>7</v>
      </c>
      <c r="D13" s="20">
        <v>802.17845427000009</v>
      </c>
      <c r="E13" s="20">
        <v>1022.7757735100001</v>
      </c>
      <c r="F13" s="20">
        <v>1172.9896808399999</v>
      </c>
      <c r="G13" s="20">
        <v>802.17845427000009</v>
      </c>
      <c r="H13" s="20">
        <v>849.13068483571419</v>
      </c>
      <c r="K13" s="1" t="s">
        <v>26</v>
      </c>
      <c r="L13" s="15">
        <v>1387.71</v>
      </c>
      <c r="M13" s="16">
        <v>-9.7264047269041143E-3</v>
      </c>
      <c r="N13" s="16">
        <v>0.12675381617408266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3083.81</v>
      </c>
      <c r="M14" s="16">
        <v>-8.0033711949406561E-3</v>
      </c>
      <c r="N14" s="16">
        <v>6.6405466529265711E-2</v>
      </c>
    </row>
    <row r="15" spans="1:15">
      <c r="A15" s="17" t="s">
        <v>8</v>
      </c>
      <c r="D15" s="18">
        <v>198.87321136</v>
      </c>
      <c r="E15" s="18">
        <v>249.46053449000001</v>
      </c>
      <c r="F15" s="18">
        <v>242.96917346999999</v>
      </c>
      <c r="G15" s="18">
        <v>198.87321136</v>
      </c>
      <c r="H15" s="18">
        <v>223.13232668428572</v>
      </c>
    </row>
    <row r="16" spans="1:15">
      <c r="A16" s="17" t="s">
        <v>9</v>
      </c>
      <c r="D16" s="18">
        <v>12.47425041</v>
      </c>
      <c r="E16" s="18">
        <v>18.90400159</v>
      </c>
      <c r="F16" s="18">
        <v>13.938935069999998</v>
      </c>
      <c r="G16" s="18">
        <v>12.47425041</v>
      </c>
      <c r="H16" s="18">
        <v>11.819746486190477</v>
      </c>
    </row>
    <row r="17" spans="1:8">
      <c r="A17" s="17" t="s">
        <v>10</v>
      </c>
      <c r="D17" s="18">
        <v>11.411126639999997</v>
      </c>
      <c r="E17" s="18">
        <v>9.3522392100000005</v>
      </c>
      <c r="F17" s="18">
        <v>11.804992760000001</v>
      </c>
      <c r="G17" s="18">
        <v>11.411126639999997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193.82173956</v>
      </c>
      <c r="E19" s="18">
        <v>76.215698689999996</v>
      </c>
      <c r="F19" s="18">
        <v>44.240768590000023</v>
      </c>
      <c r="G19" s="18">
        <v>193.82173956</v>
      </c>
      <c r="H19" s="18">
        <v>86.393043945238091</v>
      </c>
    </row>
    <row r="20" spans="1:8">
      <c r="A20" s="1" t="s">
        <v>12</v>
      </c>
      <c r="D20" s="20">
        <v>10.33201884</v>
      </c>
      <c r="E20" s="20">
        <v>4.1313753700000007</v>
      </c>
      <c r="F20" s="20">
        <v>4.2509354200000002</v>
      </c>
      <c r="G20" s="20">
        <v>10.33201884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1661280</v>
      </c>
      <c r="E22" s="21">
        <v>1863114</v>
      </c>
      <c r="F22" s="21">
        <v>2183496</v>
      </c>
      <c r="G22" s="21">
        <v>1661280</v>
      </c>
      <c r="H22" s="21">
        <v>1667155.9047619049</v>
      </c>
    </row>
    <row r="23" spans="1:8">
      <c r="A23" s="5" t="s">
        <v>14</v>
      </c>
    </row>
    <row r="27" spans="1:8" ht="13.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422.26580000000001</v>
      </c>
      <c r="F30" s="1" t="s">
        <v>137</v>
      </c>
      <c r="G30" s="22">
        <v>99.071600000000004</v>
      </c>
    </row>
    <row r="31" spans="1:8">
      <c r="B31" s="1" t="s">
        <v>92</v>
      </c>
      <c r="C31" s="22">
        <v>312.42689999999999</v>
      </c>
      <c r="F31" s="1" t="s">
        <v>138</v>
      </c>
      <c r="G31" s="22">
        <v>67.9268</v>
      </c>
    </row>
    <row r="32" spans="1:8">
      <c r="B32" s="1" t="s">
        <v>109</v>
      </c>
      <c r="C32" s="22">
        <v>257.2688</v>
      </c>
      <c r="F32" s="1" t="s">
        <v>139</v>
      </c>
      <c r="G32" s="22">
        <v>60.289299999999997</v>
      </c>
    </row>
    <row r="33" spans="2:7">
      <c r="B33" s="1" t="s">
        <v>117</v>
      </c>
      <c r="C33" s="22">
        <v>223.58519999999999</v>
      </c>
      <c r="F33" s="1" t="s">
        <v>95</v>
      </c>
      <c r="G33" s="22">
        <v>46.938899999999997</v>
      </c>
    </row>
    <row r="34" spans="2:7">
      <c r="B34" s="1" t="s">
        <v>108</v>
      </c>
      <c r="C34" s="22">
        <v>214.4768</v>
      </c>
      <c r="F34" s="1" t="s">
        <v>119</v>
      </c>
      <c r="G34" s="22">
        <v>37.084099999999999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92</v>
      </c>
      <c r="B2">
        <v>227.33619999999999</v>
      </c>
    </row>
    <row r="3" spans="1:2">
      <c r="A3" t="s">
        <v>108</v>
      </c>
      <c r="B3">
        <v>173.99459999999999</v>
      </c>
    </row>
    <row r="4" spans="1:2">
      <c r="A4" t="s">
        <v>104</v>
      </c>
      <c r="B4">
        <v>146.26570000000001</v>
      </c>
    </row>
    <row r="5" spans="1:2">
      <c r="A5" t="s">
        <v>208</v>
      </c>
      <c r="B5">
        <v>143.87549999999999</v>
      </c>
    </row>
    <row r="6" spans="1:2">
      <c r="A6" t="s">
        <v>117</v>
      </c>
      <c r="B6">
        <v>132.12860000000001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146</v>
      </c>
      <c r="B2">
        <v>100</v>
      </c>
    </row>
    <row r="3" spans="1:2">
      <c r="A3" t="s">
        <v>209</v>
      </c>
      <c r="B3">
        <v>20.909091</v>
      </c>
    </row>
    <row r="4" spans="1:2">
      <c r="A4" t="s">
        <v>210</v>
      </c>
      <c r="B4">
        <v>20</v>
      </c>
    </row>
    <row r="5" spans="1:2">
      <c r="A5" t="s">
        <v>211</v>
      </c>
      <c r="B5">
        <v>17.059377999999999</v>
      </c>
    </row>
    <row r="6" spans="1:2">
      <c r="A6" t="s">
        <v>189</v>
      </c>
      <c r="B6">
        <v>16.650718000000001</v>
      </c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212</v>
      </c>
      <c r="B2">
        <v>-27.722771999999999</v>
      </c>
    </row>
    <row r="3" spans="1:2">
      <c r="A3" t="s">
        <v>213</v>
      </c>
      <c r="B3">
        <v>-27.363184</v>
      </c>
    </row>
    <row r="4" spans="1:2">
      <c r="A4" t="s">
        <v>142</v>
      </c>
      <c r="B4">
        <v>-26</v>
      </c>
    </row>
    <row r="5" spans="1:2">
      <c r="A5" t="s">
        <v>190</v>
      </c>
      <c r="B5">
        <v>-20.774647999999999</v>
      </c>
    </row>
    <row r="6" spans="1:2">
      <c r="A6" t="s">
        <v>214</v>
      </c>
      <c r="B6">
        <v>-20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32</v>
      </c>
      <c r="B2">
        <v>271.10449999999997</v>
      </c>
    </row>
    <row r="3" spans="1:2">
      <c r="A3" t="s">
        <v>109</v>
      </c>
      <c r="B3">
        <v>227.66980000000001</v>
      </c>
    </row>
    <row r="4" spans="1:2">
      <c r="A4" t="s">
        <v>105</v>
      </c>
      <c r="B4">
        <v>137.12450000000001</v>
      </c>
    </row>
    <row r="5" spans="1:2">
      <c r="A5" t="s">
        <v>149</v>
      </c>
      <c r="B5">
        <v>117.9068</v>
      </c>
    </row>
    <row r="6" spans="1:2">
      <c r="A6" t="s">
        <v>187</v>
      </c>
      <c r="B6">
        <v>99.348699999999994</v>
      </c>
    </row>
  </sheetData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215</v>
      </c>
      <c r="B2">
        <v>10.084034000000001</v>
      </c>
    </row>
    <row r="3" spans="1:2">
      <c r="A3" t="s">
        <v>192</v>
      </c>
      <c r="B3">
        <v>3.1007750000000001</v>
      </c>
    </row>
    <row r="4" spans="1:2">
      <c r="A4" t="s">
        <v>194</v>
      </c>
      <c r="B4">
        <v>2.1739130000000002</v>
      </c>
    </row>
    <row r="5" spans="1:2">
      <c r="A5" t="s">
        <v>216</v>
      </c>
      <c r="B5">
        <v>1.6949149999999999</v>
      </c>
    </row>
    <row r="6" spans="1:2">
      <c r="A6" t="s">
        <v>217</v>
      </c>
      <c r="B6">
        <v>1.487603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207</v>
      </c>
      <c r="B2">
        <v>-4.3707149999999997</v>
      </c>
    </row>
    <row r="3" spans="1:2">
      <c r="A3" t="s">
        <v>218</v>
      </c>
      <c r="B3">
        <v>-3.786708</v>
      </c>
    </row>
    <row r="4" spans="1:2">
      <c r="A4" t="s">
        <v>191</v>
      </c>
      <c r="B4">
        <v>-3.1791909999999999</v>
      </c>
    </row>
    <row r="5" spans="1:2">
      <c r="A5" t="s">
        <v>193</v>
      </c>
      <c r="B5">
        <v>-3.1468530000000001</v>
      </c>
    </row>
    <row r="6" spans="1:2">
      <c r="A6" t="s">
        <v>156</v>
      </c>
      <c r="B6">
        <v>-2.7429239999999999</v>
      </c>
    </row>
  </sheetData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60</v>
      </c>
      <c r="B2">
        <v>64.992500000000007</v>
      </c>
    </row>
    <row r="3" spans="1:2">
      <c r="A3" t="s">
        <v>61</v>
      </c>
      <c r="B3">
        <v>30.171199999999999</v>
      </c>
    </row>
    <row r="4" spans="1:2">
      <c r="A4" t="s">
        <v>219</v>
      </c>
      <c r="B4">
        <v>25.3062</v>
      </c>
    </row>
    <row r="5" spans="1:2">
      <c r="A5" t="s">
        <v>116</v>
      </c>
      <c r="B5">
        <v>14.1653</v>
      </c>
    </row>
    <row r="6" spans="1:2">
      <c r="A6" t="s">
        <v>124</v>
      </c>
      <c r="B6">
        <v>11.566000000000001</v>
      </c>
    </row>
  </sheetData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220</v>
      </c>
      <c r="B2">
        <v>16.666667</v>
      </c>
    </row>
    <row r="3" spans="1:2">
      <c r="A3" t="s">
        <v>221</v>
      </c>
      <c r="B3">
        <v>7.6923079999999997</v>
      </c>
    </row>
    <row r="4" spans="1:2">
      <c r="A4" t="s">
        <v>162</v>
      </c>
      <c r="B4">
        <v>5.5555560000000002</v>
      </c>
    </row>
    <row r="5" spans="1:2">
      <c r="A5" t="s">
        <v>122</v>
      </c>
      <c r="B5">
        <v>5.2264809999999997</v>
      </c>
    </row>
    <row r="6" spans="1:2">
      <c r="A6" t="s">
        <v>222</v>
      </c>
      <c r="B6">
        <v>3.98773</v>
      </c>
    </row>
  </sheetData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223</v>
      </c>
      <c r="B2">
        <v>-7.7868849999999998</v>
      </c>
    </row>
    <row r="3" spans="1:2">
      <c r="A3" t="s">
        <v>224</v>
      </c>
      <c r="B3">
        <v>-4.2553190000000001</v>
      </c>
    </row>
    <row r="4" spans="1:2">
      <c r="A4" t="s">
        <v>195</v>
      </c>
      <c r="B4">
        <v>-3.4297960000000001</v>
      </c>
    </row>
    <row r="5" spans="1:2">
      <c r="A5" t="s">
        <v>225</v>
      </c>
      <c r="B5">
        <v>-3.2030750000000001</v>
      </c>
    </row>
    <row r="6" spans="1:2">
      <c r="A6" t="s">
        <v>226</v>
      </c>
      <c r="B6">
        <v>-2.8846150000000002</v>
      </c>
    </row>
  </sheetData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80</v>
      </c>
      <c r="B2">
        <v>24.180299999999999</v>
      </c>
    </row>
    <row r="3" spans="1:2">
      <c r="A3" t="s">
        <v>78</v>
      </c>
      <c r="B3">
        <v>24.076599999999999</v>
      </c>
    </row>
    <row r="4" spans="1:2">
      <c r="A4" t="s">
        <v>95</v>
      </c>
      <c r="B4">
        <v>13.0402</v>
      </c>
    </row>
    <row r="5" spans="1:2">
      <c r="A5" t="s">
        <v>79</v>
      </c>
      <c r="B5">
        <v>10.5479</v>
      </c>
    </row>
    <row r="6" spans="1:2">
      <c r="A6" t="s">
        <v>197</v>
      </c>
      <c r="B6">
        <v>2.2370000000000001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45139</v>
      </c>
      <c r="L1" s="41"/>
      <c r="M1" s="41"/>
    </row>
    <row r="3" spans="1:13" ht="13.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45139</v>
      </c>
      <c r="E6" s="12">
        <v>45138</v>
      </c>
      <c r="F6" s="12">
        <v>45135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7406.08</v>
      </c>
      <c r="L7" s="16">
        <v>-1.2230286831568793E-2</v>
      </c>
      <c r="M7" s="16">
        <v>0.14401522453720861</v>
      </c>
    </row>
    <row r="8" spans="1:13">
      <c r="J8" s="1" t="s">
        <v>39</v>
      </c>
      <c r="K8" s="15">
        <v>11389.9</v>
      </c>
      <c r="L8" s="16">
        <v>-1.0333804565711757E-2</v>
      </c>
      <c r="M8" s="16">
        <v>9.1394294803614384E-2</v>
      </c>
    </row>
    <row r="9" spans="1:13">
      <c r="A9" s="17" t="s">
        <v>3</v>
      </c>
      <c r="D9" s="18">
        <v>3510.596075689999</v>
      </c>
      <c r="E9" s="18">
        <v>4310.1883419500018</v>
      </c>
      <c r="F9" s="18">
        <v>4882.2211187000003</v>
      </c>
      <c r="G9" s="18">
        <v>3510.596075689999</v>
      </c>
      <c r="H9" s="18">
        <v>3531.0200792695241</v>
      </c>
      <c r="J9" s="1" t="s">
        <v>40</v>
      </c>
      <c r="K9" s="15">
        <v>7996.57</v>
      </c>
      <c r="L9" s="16">
        <v>-1.2121526581005515E-2</v>
      </c>
      <c r="M9" s="16">
        <v>0.14053902173944044</v>
      </c>
    </row>
    <row r="10" spans="1:13">
      <c r="A10" s="5" t="s">
        <v>4</v>
      </c>
      <c r="J10" s="1" t="s">
        <v>15</v>
      </c>
      <c r="K10" s="15">
        <v>5645.49</v>
      </c>
      <c r="L10" s="16">
        <v>-1.1581612286488685E-2</v>
      </c>
      <c r="M10" s="16">
        <v>0.13516203559414386</v>
      </c>
    </row>
    <row r="11" spans="1:13">
      <c r="A11" s="17" t="s">
        <v>5</v>
      </c>
      <c r="D11" s="18">
        <v>3360.4405387700003</v>
      </c>
      <c r="E11" s="18">
        <v>4137.2521544199999</v>
      </c>
      <c r="F11" s="18">
        <v>4697.7277041699999</v>
      </c>
      <c r="G11" s="18">
        <v>3360.4405387700003</v>
      </c>
      <c r="H11" s="18">
        <v>3371.8020478061903</v>
      </c>
      <c r="J11" s="1" t="s">
        <v>41</v>
      </c>
      <c r="K11" s="15">
        <v>14210.31</v>
      </c>
      <c r="L11" s="16">
        <v>-2.1991864695263263E-3</v>
      </c>
      <c r="M11" s="16">
        <v>4.8921796872347212E-2</v>
      </c>
    </row>
    <row r="12" spans="1:13">
      <c r="A12" s="1" t="s">
        <v>37</v>
      </c>
      <c r="D12" s="20">
        <v>2786.1861253599996</v>
      </c>
      <c r="E12" s="20">
        <v>3468.5278530100004</v>
      </c>
      <c r="F12" s="20">
        <v>3837.01787913</v>
      </c>
      <c r="G12" s="20">
        <v>2786.1861253599996</v>
      </c>
      <c r="H12" s="20">
        <v>2846.9191312157145</v>
      </c>
      <c r="J12" s="1" t="s">
        <v>42</v>
      </c>
      <c r="K12" s="15">
        <v>12350.72</v>
      </c>
      <c r="L12" s="16">
        <v>-6.0750623078155153E-3</v>
      </c>
      <c r="M12" s="16">
        <v>3.1403788162847057E-2</v>
      </c>
    </row>
    <row r="13" spans="1:13">
      <c r="A13" s="1" t="s">
        <v>38</v>
      </c>
      <c r="D13" s="20">
        <v>3416.5023105699984</v>
      </c>
      <c r="E13" s="20">
        <v>4223.5644582699988</v>
      </c>
      <c r="F13" s="20">
        <v>4743.1560603400021</v>
      </c>
      <c r="G13" s="20">
        <v>3416.5023105699984</v>
      </c>
      <c r="H13" s="20">
        <v>3394.7144188790476</v>
      </c>
      <c r="J13" s="1" t="s">
        <v>43</v>
      </c>
      <c r="K13" s="15">
        <v>13979.57</v>
      </c>
      <c r="L13" s="16">
        <v>-2.6859819564791776E-3</v>
      </c>
      <c r="M13" s="16">
        <v>4.5981191213188444E-2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5527.74</v>
      </c>
      <c r="L14" s="16">
        <v>-1.1539142423380944E-2</v>
      </c>
      <c r="M14" s="16">
        <v>0.13413733391328608</v>
      </c>
    </row>
    <row r="15" spans="1:13">
      <c r="A15" s="17" t="s">
        <v>8</v>
      </c>
      <c r="D15" s="18">
        <v>123.50960330000001</v>
      </c>
      <c r="E15" s="18">
        <v>139.31498254000002</v>
      </c>
      <c r="F15" s="18">
        <v>156.28056335000002</v>
      </c>
      <c r="G15" s="18">
        <v>123.50960330000001</v>
      </c>
      <c r="H15" s="18">
        <v>131.83384399571429</v>
      </c>
    </row>
    <row r="16" spans="1:13">
      <c r="A16" s="17" t="s">
        <v>9</v>
      </c>
      <c r="D16" s="18">
        <v>10.807993139999999</v>
      </c>
      <c r="E16" s="18">
        <v>18.90400159</v>
      </c>
      <c r="F16" s="18">
        <v>13.938935069999998</v>
      </c>
      <c r="G16" s="18">
        <v>10.807993139999999</v>
      </c>
      <c r="H16" s="18">
        <v>11.771865880476188</v>
      </c>
    </row>
    <row r="17" spans="1:8">
      <c r="A17" s="17" t="s">
        <v>10</v>
      </c>
      <c r="D17" s="18">
        <v>11.411126639999997</v>
      </c>
      <c r="E17" s="18">
        <v>9.3522392100000005</v>
      </c>
      <c r="F17" s="18">
        <v>11.804992760000001</v>
      </c>
      <c r="G17" s="18">
        <v>11.411126639999997</v>
      </c>
      <c r="H17" s="18">
        <v>11.753111408095236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4.4268138400000003</v>
      </c>
      <c r="E19" s="18">
        <v>5.3649641900000002</v>
      </c>
      <c r="F19" s="18">
        <v>2.4689233499999999</v>
      </c>
      <c r="G19" s="18">
        <v>4.4268138400000003</v>
      </c>
      <c r="H19" s="18">
        <v>3.8592101790476181</v>
      </c>
    </row>
    <row r="20" spans="1:8">
      <c r="A20" s="1" t="s">
        <v>12</v>
      </c>
      <c r="D20" s="20">
        <v>0.90127882999999998</v>
      </c>
      <c r="E20" s="20">
        <v>0.21256193000000001</v>
      </c>
      <c r="F20" s="20">
        <v>0.14811533000000002</v>
      </c>
      <c r="G20" s="20">
        <v>0.90127882999999998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903192</v>
      </c>
      <c r="E22" s="21">
        <v>1007852</v>
      </c>
      <c r="F22" s="21">
        <v>1323044</v>
      </c>
      <c r="G22" s="21">
        <v>903192</v>
      </c>
      <c r="H22" s="21">
        <v>877151.61904761905</v>
      </c>
    </row>
    <row r="23" spans="1:8">
      <c r="A23" s="5" t="s">
        <v>14</v>
      </c>
    </row>
    <row r="27" spans="1:8" ht="13.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312.42689999999999</v>
      </c>
      <c r="D31" s="1" t="s">
        <v>141</v>
      </c>
      <c r="E31" s="22">
        <v>22.539683</v>
      </c>
      <c r="G31" s="1" t="s">
        <v>146</v>
      </c>
      <c r="H31" s="22">
        <v>-50</v>
      </c>
    </row>
    <row r="32" spans="1:8">
      <c r="A32" s="1" t="s">
        <v>140</v>
      </c>
      <c r="B32" s="22">
        <v>238.24469999999999</v>
      </c>
      <c r="D32" s="1" t="s">
        <v>142</v>
      </c>
      <c r="E32" s="22">
        <v>20.487805000000002</v>
      </c>
      <c r="G32" s="1" t="s">
        <v>114</v>
      </c>
      <c r="H32" s="22">
        <v>-37.5</v>
      </c>
    </row>
    <row r="33" spans="1:8">
      <c r="A33" s="1" t="s">
        <v>117</v>
      </c>
      <c r="B33" s="22">
        <v>223.58519999999999</v>
      </c>
      <c r="D33" s="1" t="s">
        <v>143</v>
      </c>
      <c r="E33" s="22">
        <v>18.702290000000001</v>
      </c>
      <c r="G33" s="1" t="s">
        <v>147</v>
      </c>
      <c r="H33" s="22">
        <v>-28.160920000000001</v>
      </c>
    </row>
    <row r="34" spans="1:8">
      <c r="A34" s="1" t="s">
        <v>108</v>
      </c>
      <c r="B34" s="22">
        <v>214.4768</v>
      </c>
      <c r="D34" s="1" t="s">
        <v>144</v>
      </c>
      <c r="E34" s="22">
        <v>16.751269000000001</v>
      </c>
      <c r="G34" s="1" t="s">
        <v>148</v>
      </c>
      <c r="H34" s="22">
        <v>-22.496570999999999</v>
      </c>
    </row>
    <row r="35" spans="1:8">
      <c r="A35" s="1" t="s">
        <v>104</v>
      </c>
      <c r="B35" s="22">
        <v>209.48249999999999</v>
      </c>
      <c r="D35" s="1" t="s">
        <v>145</v>
      </c>
      <c r="E35" s="22">
        <v>14.285714</v>
      </c>
      <c r="G35" s="1" t="s">
        <v>120</v>
      </c>
      <c r="H35" s="22">
        <v>-20.838709999999999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198</v>
      </c>
      <c r="B2">
        <v>1.9455249999999999</v>
      </c>
    </row>
    <row r="3" spans="1:2">
      <c r="A3" t="s">
        <v>172</v>
      </c>
      <c r="B3">
        <v>1.2232419999999999</v>
      </c>
    </row>
    <row r="4" spans="1:2">
      <c r="A4" t="s">
        <v>132</v>
      </c>
      <c r="B4">
        <v>0.90909099999999998</v>
      </c>
    </row>
    <row r="5" spans="1:2">
      <c r="A5" t="s">
        <v>196</v>
      </c>
      <c r="B5">
        <v>0.85470100000000004</v>
      </c>
    </row>
    <row r="6" spans="1:2">
      <c r="A6" t="s">
        <v>227</v>
      </c>
      <c r="B6">
        <v>0.65756199999999998</v>
      </c>
    </row>
  </sheetData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228</v>
      </c>
      <c r="B2">
        <v>-3.2894739999999998</v>
      </c>
    </row>
    <row r="3" spans="1:2">
      <c r="A3" t="s">
        <v>229</v>
      </c>
      <c r="B3">
        <v>-3.170029</v>
      </c>
    </row>
    <row r="4" spans="1:2">
      <c r="A4" t="s">
        <v>197</v>
      </c>
      <c r="B4">
        <v>-2.2000000000000002</v>
      </c>
    </row>
    <row r="5" spans="1:2">
      <c r="A5" t="s">
        <v>80</v>
      </c>
      <c r="B5">
        <v>-1.9764710000000001</v>
      </c>
    </row>
    <row r="6" spans="1:2">
      <c r="A6" t="s">
        <v>230</v>
      </c>
      <c r="B6">
        <v>-1.811024</v>
      </c>
    </row>
  </sheetData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125</v>
      </c>
      <c r="B2">
        <v>81.620400000000004</v>
      </c>
    </row>
    <row r="3" spans="1:2">
      <c r="A3" t="s">
        <v>199</v>
      </c>
      <c r="B3">
        <v>17.9085</v>
      </c>
    </row>
    <row r="4" spans="1:2">
      <c r="A4" t="s">
        <v>126</v>
      </c>
      <c r="B4">
        <v>16.598500000000001</v>
      </c>
    </row>
    <row r="5" spans="1:2">
      <c r="A5" t="s">
        <v>118</v>
      </c>
      <c r="B5">
        <v>15.2225</v>
      </c>
    </row>
    <row r="6" spans="1:2">
      <c r="A6" t="s">
        <v>127</v>
      </c>
      <c r="B6">
        <v>14.4864</v>
      </c>
    </row>
  </sheetData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201</v>
      </c>
      <c r="B2">
        <v>2.1276600000000001</v>
      </c>
    </row>
    <row r="3" spans="1:2">
      <c r="A3" t="s">
        <v>175</v>
      </c>
      <c r="B3">
        <v>1.3157890000000001</v>
      </c>
    </row>
    <row r="4" spans="1:2">
      <c r="A4" t="s">
        <v>128</v>
      </c>
      <c r="B4">
        <v>1.2173909999999999</v>
      </c>
    </row>
    <row r="5" spans="1:2">
      <c r="A5" t="s">
        <v>203</v>
      </c>
      <c r="B5">
        <v>0.73260099999999995</v>
      </c>
    </row>
    <row r="6" spans="1:2">
      <c r="A6" t="s">
        <v>130</v>
      </c>
      <c r="B6">
        <v>0.38759700000000002</v>
      </c>
    </row>
  </sheetData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176</v>
      </c>
      <c r="B2">
        <v>-7.0588240000000004</v>
      </c>
    </row>
    <row r="3" spans="1:2">
      <c r="A3" t="s">
        <v>200</v>
      </c>
      <c r="B3">
        <v>-3.1111110000000002</v>
      </c>
    </row>
    <row r="4" spans="1:2">
      <c r="A4" t="s">
        <v>178</v>
      </c>
      <c r="B4">
        <v>-2.2821579999999999</v>
      </c>
    </row>
    <row r="5" spans="1:2">
      <c r="A5" t="s">
        <v>126</v>
      </c>
      <c r="B5">
        <v>-2.211166</v>
      </c>
    </row>
    <row r="6" spans="1:2">
      <c r="A6" t="s">
        <v>202</v>
      </c>
      <c r="B6">
        <v>-0.93109900000000001</v>
      </c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106</v>
      </c>
      <c r="B2">
        <v>74.206299999999999</v>
      </c>
    </row>
    <row r="3" spans="1:2">
      <c r="A3" t="s">
        <v>188</v>
      </c>
      <c r="B3">
        <v>21.005099999999999</v>
      </c>
    </row>
    <row r="4" spans="1:2">
      <c r="A4" t="s">
        <v>179</v>
      </c>
      <c r="B4">
        <v>19.754799999999999</v>
      </c>
    </row>
    <row r="5" spans="1:2">
      <c r="A5" t="s">
        <v>110</v>
      </c>
      <c r="B5">
        <v>16.1692</v>
      </c>
    </row>
    <row r="6" spans="1:2">
      <c r="A6" t="s">
        <v>107</v>
      </c>
      <c r="B6">
        <v>11.457100000000001</v>
      </c>
    </row>
  </sheetData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204</v>
      </c>
      <c r="B2">
        <v>10.800744999999999</v>
      </c>
    </row>
    <row r="3" spans="1:2">
      <c r="A3" t="s">
        <v>231</v>
      </c>
      <c r="B3">
        <v>6.1486489999999998</v>
      </c>
    </row>
    <row r="4" spans="1:2">
      <c r="A4" t="s">
        <v>232</v>
      </c>
      <c r="B4">
        <v>5.996759</v>
      </c>
    </row>
    <row r="5" spans="1:2">
      <c r="A5" t="s">
        <v>205</v>
      </c>
      <c r="B5">
        <v>5.2631579999999998</v>
      </c>
    </row>
    <row r="6" spans="1:2">
      <c r="A6" t="s">
        <v>233</v>
      </c>
      <c r="B6">
        <v>4.7457630000000002</v>
      </c>
    </row>
  </sheetData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3" customWidth="1"/>
  </cols>
  <sheetData>
    <row r="1" spans="1:2">
      <c r="A1" t="s">
        <v>84</v>
      </c>
      <c r="B1" t="s">
        <v>94</v>
      </c>
    </row>
    <row r="2" spans="1:2">
      <c r="A2" t="s">
        <v>234</v>
      </c>
      <c r="B2">
        <v>-7.8421050000000001</v>
      </c>
    </row>
    <row r="3" spans="1:2">
      <c r="A3" t="s">
        <v>235</v>
      </c>
      <c r="B3">
        <v>-4.0816330000000001</v>
      </c>
    </row>
    <row r="4" spans="1:2">
      <c r="A4" t="s">
        <v>236</v>
      </c>
      <c r="B4">
        <v>-4.0650409999999999</v>
      </c>
    </row>
    <row r="5" spans="1:2">
      <c r="A5" t="s">
        <v>237</v>
      </c>
      <c r="B5">
        <v>-3.8327529999999999</v>
      </c>
    </row>
    <row r="6" spans="1:2">
      <c r="A6" t="s">
        <v>238</v>
      </c>
      <c r="B6">
        <v>-3.7974679999999998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45139</v>
      </c>
      <c r="L1" s="41"/>
      <c r="M1" s="41"/>
    </row>
    <row r="3" spans="1:13" ht="13.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45139</v>
      </c>
      <c r="E6" s="12">
        <v>45138</v>
      </c>
      <c r="F6" s="12">
        <v>45135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786.14</v>
      </c>
      <c r="L7" s="16">
        <v>-7.398989898989905E-3</v>
      </c>
      <c r="M7" s="16">
        <v>0.14097037778842103</v>
      </c>
    </row>
    <row r="8" spans="1:13">
      <c r="J8" s="1" t="s">
        <v>18</v>
      </c>
      <c r="K8" s="15">
        <v>924.11</v>
      </c>
      <c r="L8" s="16">
        <v>-1.1911253675487843E-2</v>
      </c>
      <c r="M8" s="16">
        <v>-5.9699244885226266E-3</v>
      </c>
    </row>
    <row r="9" spans="1:13">
      <c r="A9" s="17" t="s">
        <v>3</v>
      </c>
      <c r="D9" s="18">
        <v>1833.6278690799998</v>
      </c>
      <c r="E9" s="18">
        <v>2297.2887081199997</v>
      </c>
      <c r="F9" s="18">
        <v>2316.7741481399994</v>
      </c>
      <c r="G9" s="18">
        <v>1833.6278690799998</v>
      </c>
      <c r="H9" s="18">
        <v>2019.5920613785718</v>
      </c>
      <c r="J9" s="1" t="s">
        <v>20</v>
      </c>
      <c r="K9" s="15">
        <v>1324.99</v>
      </c>
      <c r="L9" s="16">
        <v>-6.4934578037716406E-3</v>
      </c>
      <c r="M9" s="16">
        <v>0.11395182647442081</v>
      </c>
    </row>
    <row r="10" spans="1:13">
      <c r="A10" s="5" t="s">
        <v>4</v>
      </c>
      <c r="J10" s="1" t="s">
        <v>19</v>
      </c>
      <c r="K10" s="15">
        <v>1058.54</v>
      </c>
      <c r="L10" s="16">
        <v>-7.5381124716382697E-3</v>
      </c>
      <c r="M10" s="16">
        <v>0.12050386366042121</v>
      </c>
    </row>
    <row r="11" spans="1:13">
      <c r="A11" s="17" t="s">
        <v>5</v>
      </c>
      <c r="D11" s="18">
        <v>1744.02905992</v>
      </c>
      <c r="E11" s="18">
        <v>2186.2315629599993</v>
      </c>
      <c r="F11" s="18">
        <v>2221.9633714900006</v>
      </c>
      <c r="G11" s="18">
        <v>1744.02905992</v>
      </c>
      <c r="H11" s="18">
        <v>1922.5221061509521</v>
      </c>
      <c r="K11" s="15"/>
      <c r="L11" s="16"/>
      <c r="M11" s="16"/>
    </row>
    <row r="12" spans="1:13">
      <c r="A12" s="1" t="s">
        <v>54</v>
      </c>
      <c r="D12" s="20">
        <v>1540.6676349200004</v>
      </c>
      <c r="E12" s="20">
        <v>1938.8360017800001</v>
      </c>
      <c r="F12" s="20">
        <v>1996.9824455099999</v>
      </c>
      <c r="G12" s="20">
        <v>1540.6676349200004</v>
      </c>
      <c r="H12" s="20">
        <v>1717.2906795000004</v>
      </c>
      <c r="K12" s="15"/>
      <c r="L12" s="16"/>
      <c r="M12" s="16"/>
    </row>
    <row r="13" spans="1:13">
      <c r="A13" s="1" t="s">
        <v>55</v>
      </c>
      <c r="D13" s="20">
        <v>179.71435027999999</v>
      </c>
      <c r="E13" s="20">
        <v>192.77211769999997</v>
      </c>
      <c r="F13" s="20">
        <v>238.80092535</v>
      </c>
      <c r="G13" s="20">
        <v>179.71435027999999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75.166990690000006</v>
      </c>
      <c r="E15" s="18">
        <v>102.09597416</v>
      </c>
      <c r="F15" s="18">
        <v>86.644317140000013</v>
      </c>
      <c r="G15" s="18">
        <v>75.166990690000006</v>
      </c>
      <c r="H15" s="18">
        <v>81.732077613809523</v>
      </c>
    </row>
    <row r="16" spans="1:13">
      <c r="A16" s="17" t="s">
        <v>9</v>
      </c>
      <c r="D16" s="18">
        <v>1.66625727</v>
      </c>
      <c r="E16" s="18">
        <v>0</v>
      </c>
      <c r="F16" s="18">
        <v>0</v>
      </c>
      <c r="G16" s="18">
        <v>1.66625727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12.765561199999999</v>
      </c>
      <c r="E19" s="18">
        <v>8.9611710000000002</v>
      </c>
      <c r="F19" s="18">
        <v>8.1664595099999993</v>
      </c>
      <c r="G19" s="18">
        <v>12.765561199999999</v>
      </c>
      <c r="H19" s="18">
        <v>15.289997008095238</v>
      </c>
    </row>
    <row r="20" spans="1:8">
      <c r="A20" s="1" t="s">
        <v>12</v>
      </c>
      <c r="D20" s="20">
        <v>8.7260203000000001</v>
      </c>
      <c r="E20" s="20">
        <v>3.4333227500000003</v>
      </c>
      <c r="F20" s="20">
        <v>3.8445022700000004</v>
      </c>
      <c r="G20" s="20">
        <v>8.7260203000000001</v>
      </c>
      <c r="H20" s="20">
        <v>9.2841807661904756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416364</v>
      </c>
      <c r="E22" s="21">
        <v>482186</v>
      </c>
      <c r="F22" s="21">
        <v>521936</v>
      </c>
      <c r="G22" s="21">
        <v>416364</v>
      </c>
      <c r="H22" s="21">
        <v>440756.66666666669</v>
      </c>
    </row>
    <row r="23" spans="1:8">
      <c r="A23" s="5" t="s">
        <v>14</v>
      </c>
    </row>
    <row r="27" spans="1:8" ht="13.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422.26580000000001</v>
      </c>
      <c r="D31" s="1" t="s">
        <v>150</v>
      </c>
      <c r="E31" s="22">
        <v>7.447775</v>
      </c>
      <c r="G31" s="1" t="s">
        <v>152</v>
      </c>
      <c r="H31" s="22">
        <v>-5.0724640000000001</v>
      </c>
    </row>
    <row r="32" spans="1:8">
      <c r="A32" s="1" t="s">
        <v>109</v>
      </c>
      <c r="B32" s="22">
        <v>257.2688</v>
      </c>
      <c r="D32" s="1" t="s">
        <v>149</v>
      </c>
      <c r="E32" s="22">
        <v>4.5465900000000001</v>
      </c>
      <c r="G32" s="1" t="s">
        <v>153</v>
      </c>
      <c r="H32" s="22">
        <v>-3.8669440000000002</v>
      </c>
    </row>
    <row r="33" spans="1:8">
      <c r="A33" s="1" t="s">
        <v>105</v>
      </c>
      <c r="B33" s="22">
        <v>154.75370000000001</v>
      </c>
      <c r="D33" s="1" t="s">
        <v>115</v>
      </c>
      <c r="E33" s="22">
        <v>4.4428470000000004</v>
      </c>
      <c r="G33" s="1" t="s">
        <v>154</v>
      </c>
      <c r="H33" s="22">
        <v>-3.1481479999999999</v>
      </c>
    </row>
    <row r="34" spans="1:8">
      <c r="A34" s="1" t="s">
        <v>149</v>
      </c>
      <c r="B34" s="22">
        <v>134.1765</v>
      </c>
      <c r="D34" s="1" t="s">
        <v>121</v>
      </c>
      <c r="E34" s="22">
        <v>4.2857139999999996</v>
      </c>
      <c r="G34" s="1" t="s">
        <v>155</v>
      </c>
      <c r="H34" s="22">
        <v>-3.1019199999999998</v>
      </c>
    </row>
    <row r="35" spans="1:8">
      <c r="A35" s="1" t="s">
        <v>115</v>
      </c>
      <c r="B35" s="22">
        <v>129.48679999999999</v>
      </c>
      <c r="D35" s="1" t="s">
        <v>151</v>
      </c>
      <c r="E35" s="22">
        <v>3.8310059999999999</v>
      </c>
      <c r="G35" s="1" t="s">
        <v>156</v>
      </c>
      <c r="H35" s="22">
        <v>-2.819709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45139</v>
      </c>
      <c r="L1" s="41"/>
      <c r="M1" s="41"/>
    </row>
    <row r="3" spans="1:13" ht="13.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45139</v>
      </c>
      <c r="E6" s="12">
        <v>45138</v>
      </c>
      <c r="F6" s="12">
        <v>45135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3760.48</v>
      </c>
      <c r="L7" s="16">
        <v>-4.2710261319014453E-3</v>
      </c>
      <c r="M7" s="16">
        <v>1.6024662471596729E-2</v>
      </c>
    </row>
    <row r="8" spans="1:13">
      <c r="J8" s="1" t="s">
        <v>62</v>
      </c>
      <c r="K8" s="15">
        <v>6599.67</v>
      </c>
      <c r="L8" s="16">
        <v>-6.6617197953621199E-3</v>
      </c>
      <c r="M8" s="16">
        <v>3.9508004611866099E-2</v>
      </c>
    </row>
    <row r="9" spans="1:13">
      <c r="A9" s="17" t="s">
        <v>3</v>
      </c>
      <c r="D9" s="18">
        <v>258.74311203999991</v>
      </c>
      <c r="E9" s="18">
        <v>308.80015494999992</v>
      </c>
      <c r="F9" s="18">
        <v>275.63109366999993</v>
      </c>
      <c r="G9" s="18">
        <v>258.74311203999991</v>
      </c>
      <c r="H9" s="18">
        <v>258.12549352571426</v>
      </c>
      <c r="J9" s="1" t="s">
        <v>63</v>
      </c>
      <c r="K9" s="15">
        <v>10718.23</v>
      </c>
      <c r="L9" s="16">
        <v>9.3299857344408821E-6</v>
      </c>
      <c r="M9" s="16">
        <v>-6.2740310833345636E-2</v>
      </c>
    </row>
    <row r="10" spans="1:13">
      <c r="A10" s="5" t="s">
        <v>4</v>
      </c>
      <c r="J10" s="1" t="s">
        <v>64</v>
      </c>
      <c r="K10" s="15">
        <v>10211.129999999999</v>
      </c>
      <c r="L10" s="16">
        <v>-6.6607650103117644E-3</v>
      </c>
      <c r="M10" s="16">
        <v>6.4876217928194979E-2</v>
      </c>
    </row>
    <row r="11" spans="1:13">
      <c r="A11" s="17" t="s">
        <v>5</v>
      </c>
      <c r="D11" s="18">
        <v>258.19674027999997</v>
      </c>
      <c r="E11" s="18">
        <v>308.34765737999999</v>
      </c>
      <c r="F11" s="18">
        <v>275.40233024999998</v>
      </c>
      <c r="G11" s="18">
        <v>258.19674027999997</v>
      </c>
      <c r="H11" s="18">
        <v>257.57491274190477</v>
      </c>
      <c r="J11" s="1" t="s">
        <v>65</v>
      </c>
      <c r="K11" s="15">
        <v>15696.82</v>
      </c>
      <c r="L11" s="16">
        <v>8.9190835259600476E-6</v>
      </c>
      <c r="M11" s="16">
        <v>-4.1192485091187669E-2</v>
      </c>
    </row>
    <row r="12" spans="1:13">
      <c r="A12" s="1" t="s">
        <v>57</v>
      </c>
      <c r="D12" s="20">
        <v>237.65100466000004</v>
      </c>
      <c r="E12" s="20">
        <v>285.79295076</v>
      </c>
      <c r="F12" s="20">
        <v>250.68661693999999</v>
      </c>
      <c r="G12" s="20">
        <v>237.65100466000004</v>
      </c>
      <c r="H12" s="20">
        <v>233.26797272190478</v>
      </c>
      <c r="J12" s="1" t="s">
        <v>66</v>
      </c>
      <c r="K12" s="15">
        <v>12613.43</v>
      </c>
      <c r="L12" s="16">
        <v>-6.4496258854647159E-3</v>
      </c>
      <c r="M12" s="16">
        <v>2.2353545734840718E-2</v>
      </c>
    </row>
    <row r="13" spans="1:13">
      <c r="A13" s="1" t="s">
        <v>58</v>
      </c>
      <c r="D13" s="20">
        <v>753.21467314999995</v>
      </c>
      <c r="E13" s="20">
        <v>934.83637936000014</v>
      </c>
      <c r="F13" s="20">
        <v>884.68688591</v>
      </c>
      <c r="G13" s="20">
        <v>753.21467314999995</v>
      </c>
      <c r="H13" s="20">
        <v>764.9404439861903</v>
      </c>
      <c r="J13" s="1" t="s">
        <v>67</v>
      </c>
      <c r="K13" s="15">
        <v>51272.59</v>
      </c>
      <c r="L13" s="16">
        <v>-6.4491312924617183E-3</v>
      </c>
      <c r="M13" s="16">
        <v>4.7530816526083486E-2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47576.04</v>
      </c>
      <c r="L14" s="16">
        <v>-6.458971881367459E-3</v>
      </c>
      <c r="M14" s="16">
        <v>4.7555676119379386E-2</v>
      </c>
    </row>
    <row r="15" spans="1:13">
      <c r="A15" s="17" t="s">
        <v>8</v>
      </c>
      <c r="D15" s="18">
        <v>0.13196564</v>
      </c>
      <c r="E15" s="18">
        <v>0.10079547</v>
      </c>
      <c r="F15" s="18">
        <v>3.0571620000000001E-2</v>
      </c>
      <c r="G15" s="18">
        <v>0.13196564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0.41440611999999999</v>
      </c>
      <c r="E19" s="18">
        <v>0.35170210000000002</v>
      </c>
      <c r="F19" s="18">
        <v>0.1981918</v>
      </c>
      <c r="G19" s="18">
        <v>0.41440611999999999</v>
      </c>
      <c r="H19" s="18">
        <v>0.35882385285714291</v>
      </c>
    </row>
    <row r="20" spans="1:8">
      <c r="A20" s="1" t="s">
        <v>12</v>
      </c>
      <c r="D20" s="20">
        <v>0.29004661999999998</v>
      </c>
      <c r="E20" s="20">
        <v>0.23029730000000001</v>
      </c>
      <c r="F20" s="20">
        <v>0.14010410000000001</v>
      </c>
      <c r="G20" s="20">
        <v>0.29004661999999998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88194</v>
      </c>
      <c r="E22" s="21">
        <v>89086</v>
      </c>
      <c r="F22" s="21">
        <v>87966</v>
      </c>
      <c r="G22" s="21">
        <v>88194</v>
      </c>
      <c r="H22" s="21">
        <v>81818</v>
      </c>
    </row>
    <row r="23" spans="1:8">
      <c r="A23" s="5" t="s">
        <v>14</v>
      </c>
    </row>
    <row r="27" spans="1:8" ht="13.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52.536499999999997</v>
      </c>
      <c r="D31" s="1" t="s">
        <v>123</v>
      </c>
      <c r="E31" s="22">
        <v>13.75</v>
      </c>
      <c r="G31" s="1" t="s">
        <v>122</v>
      </c>
      <c r="H31" s="22">
        <v>-10.276680000000001</v>
      </c>
    </row>
    <row r="32" spans="1:8">
      <c r="A32" s="1" t="s">
        <v>61</v>
      </c>
      <c r="B32" s="22">
        <v>33.494300000000003</v>
      </c>
      <c r="D32" s="1" t="s">
        <v>158</v>
      </c>
      <c r="E32" s="22">
        <v>5.5118109999999998</v>
      </c>
      <c r="G32" s="1" t="s">
        <v>162</v>
      </c>
      <c r="H32" s="22">
        <v>-5.8823530000000002</v>
      </c>
    </row>
    <row r="33" spans="1:8">
      <c r="A33" s="1" t="s">
        <v>116</v>
      </c>
      <c r="B33" s="22">
        <v>23.3536</v>
      </c>
      <c r="D33" s="1" t="s">
        <v>159</v>
      </c>
      <c r="E33" s="22">
        <v>4</v>
      </c>
      <c r="G33" s="1" t="s">
        <v>163</v>
      </c>
      <c r="H33" s="22">
        <v>-3.5714290000000002</v>
      </c>
    </row>
    <row r="34" spans="1:8">
      <c r="A34" s="1" t="s">
        <v>124</v>
      </c>
      <c r="B34" s="22">
        <v>14.6157</v>
      </c>
      <c r="D34" s="1" t="s">
        <v>160</v>
      </c>
      <c r="E34" s="22">
        <v>3.9801000000000002</v>
      </c>
      <c r="G34" s="1" t="s">
        <v>164</v>
      </c>
      <c r="H34" s="22">
        <v>-3.225806</v>
      </c>
    </row>
    <row r="35" spans="1:8">
      <c r="A35" s="1" t="s">
        <v>157</v>
      </c>
      <c r="B35" s="22">
        <v>13.597</v>
      </c>
      <c r="D35" s="1" t="s">
        <v>161</v>
      </c>
      <c r="E35" s="22">
        <v>3.389831</v>
      </c>
      <c r="G35" s="1" t="s">
        <v>165</v>
      </c>
      <c r="H35" s="22">
        <v>-2.6923080000000001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" width="9.25" style="1"/>
    <col min="17" max="17" width="11.25" style="1" bestFit="1" customWidth="1"/>
    <col min="18" max="16384" width="9.25" style="1"/>
  </cols>
  <sheetData>
    <row r="1" spans="1:17" s="4" customFormat="1" ht="13.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45139</v>
      </c>
      <c r="L1" s="41"/>
      <c r="M1" s="41"/>
    </row>
    <row r="3" spans="1:17" ht="13.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0">
      <c r="D6" s="12">
        <v>45139</v>
      </c>
      <c r="E6" s="12">
        <v>45138</v>
      </c>
      <c r="F6" s="12">
        <v>45135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9027.2800000000007</v>
      </c>
      <c r="L7" s="16">
        <v>-4.2818852648878192E-3</v>
      </c>
      <c r="M7" s="16">
        <v>0.26987038636510707</v>
      </c>
    </row>
    <row r="8" spans="1:17">
      <c r="J8" s="1" t="s">
        <v>88</v>
      </c>
      <c r="K8" s="15">
        <v>374.1</v>
      </c>
      <c r="L8" s="16">
        <v>2.3041474654377225E-3</v>
      </c>
      <c r="M8" s="16">
        <v>0.13995794862418864</v>
      </c>
    </row>
    <row r="9" spans="1:17">
      <c r="A9" s="17" t="s">
        <v>3</v>
      </c>
      <c r="D9" s="18">
        <v>222.25571478000001</v>
      </c>
      <c r="E9" s="18">
        <v>259.21832819000002</v>
      </c>
      <c r="F9" s="18">
        <v>270.53181653000001</v>
      </c>
      <c r="G9" s="18">
        <v>222.25571478000001</v>
      </c>
      <c r="H9" s="18">
        <v>220.76179886809527</v>
      </c>
      <c r="J9" s="1" t="s">
        <v>89</v>
      </c>
      <c r="K9" s="15">
        <v>1521.85</v>
      </c>
      <c r="L9" s="16">
        <v>-5.3463003993385882E-3</v>
      </c>
      <c r="M9" s="16">
        <v>0.25358319604612833</v>
      </c>
    </row>
    <row r="10" spans="1:17">
      <c r="A10" s="5" t="s">
        <v>4</v>
      </c>
      <c r="J10" s="1" t="s">
        <v>90</v>
      </c>
      <c r="K10" s="15">
        <v>1951.72</v>
      </c>
      <c r="L10" s="16">
        <v>-2.4278419807101104E-3</v>
      </c>
      <c r="M10" s="16">
        <v>0.19021106103755936</v>
      </c>
    </row>
    <row r="11" spans="1:17">
      <c r="A11" s="17" t="s">
        <v>5</v>
      </c>
      <c r="D11" s="18">
        <v>222.25571478000001</v>
      </c>
      <c r="E11" s="18">
        <v>259.21832818999997</v>
      </c>
      <c r="F11" s="18">
        <v>270.53181652999996</v>
      </c>
      <c r="G11" s="18">
        <v>222.25571478000001</v>
      </c>
      <c r="H11" s="18">
        <v>220.76179886809521</v>
      </c>
      <c r="J11" s="1" t="s">
        <v>91</v>
      </c>
      <c r="K11" s="15">
        <v>1773.21</v>
      </c>
      <c r="L11" s="16">
        <v>8.3421474632365822E-3</v>
      </c>
      <c r="M11" s="16">
        <v>-0.17410258918216504</v>
      </c>
    </row>
    <row r="12" spans="1:17">
      <c r="A12" s="1" t="s">
        <v>85</v>
      </c>
      <c r="D12" s="20">
        <v>219.23323816000001</v>
      </c>
      <c r="E12" s="20">
        <v>254.2092304</v>
      </c>
      <c r="F12" s="20">
        <v>265.57301037999997</v>
      </c>
      <c r="G12" s="20">
        <v>219.23323816000001</v>
      </c>
      <c r="H12" s="20">
        <v>218.3629411680952</v>
      </c>
      <c r="K12" s="15"/>
      <c r="L12" s="16"/>
      <c r="M12" s="16"/>
      <c r="Q12" s="18"/>
    </row>
    <row r="13" spans="1:17">
      <c r="A13" s="1" t="s">
        <v>86</v>
      </c>
      <c r="D13" s="20">
        <v>3.0224766199999999</v>
      </c>
      <c r="E13" s="20">
        <v>5.0090977900000002</v>
      </c>
      <c r="F13" s="20">
        <v>4.95880615</v>
      </c>
      <c r="G13" s="20">
        <v>3.0224766199999999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39398</v>
      </c>
      <c r="E20" s="21">
        <v>41602</v>
      </c>
      <c r="F20" s="21">
        <v>48418</v>
      </c>
      <c r="G20" s="21">
        <v>39398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3.5">
      <c r="A27" s="2"/>
      <c r="B27" s="2"/>
      <c r="C27" s="2"/>
      <c r="D27" s="2"/>
      <c r="E27" s="2"/>
      <c r="F27" s="2"/>
      <c r="G27" s="2"/>
      <c r="H27" s="2"/>
    </row>
    <row r="28" spans="1:13" ht="11.5">
      <c r="B28" s="8"/>
      <c r="F28" s="8"/>
    </row>
    <row r="31" spans="1:13" ht="13.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125</v>
      </c>
      <c r="B35" s="22">
        <v>84.474800000000002</v>
      </c>
      <c r="D35" s="1" t="s">
        <v>174</v>
      </c>
      <c r="E35" s="22">
        <v>3.7257820000000001</v>
      </c>
      <c r="G35" s="1" t="s">
        <v>176</v>
      </c>
      <c r="H35" s="22">
        <v>-1.7341040000000001</v>
      </c>
    </row>
    <row r="36" spans="1:8">
      <c r="A36" s="1" t="s">
        <v>126</v>
      </c>
      <c r="B36" s="22">
        <v>31.3797</v>
      </c>
      <c r="D36" s="1" t="s">
        <v>175</v>
      </c>
      <c r="E36" s="22">
        <v>3.225806</v>
      </c>
      <c r="G36" s="1" t="s">
        <v>177</v>
      </c>
      <c r="H36" s="22">
        <v>-1.4644349999999999</v>
      </c>
    </row>
    <row r="37" spans="1:8">
      <c r="A37" s="1" t="s">
        <v>174</v>
      </c>
      <c r="B37" s="22">
        <v>25.4434</v>
      </c>
      <c r="D37" s="1" t="s">
        <v>130</v>
      </c>
      <c r="E37" s="22">
        <v>1.176471</v>
      </c>
      <c r="G37" s="1" t="s">
        <v>178</v>
      </c>
      <c r="H37" s="22">
        <v>-0.72164899999999998</v>
      </c>
    </row>
    <row r="38" spans="1:8">
      <c r="A38" s="1" t="s">
        <v>127</v>
      </c>
      <c r="B38" s="22">
        <v>22.651800000000001</v>
      </c>
      <c r="D38" s="1" t="s">
        <v>129</v>
      </c>
      <c r="E38" s="22">
        <v>0.232019</v>
      </c>
      <c r="G38" s="1" t="s">
        <v>128</v>
      </c>
      <c r="H38" s="22">
        <v>-0.68965500000000002</v>
      </c>
    </row>
    <row r="39" spans="1:8">
      <c r="A39" s="1" t="s">
        <v>131</v>
      </c>
      <c r="B39" s="22">
        <v>13.362399999999999</v>
      </c>
      <c r="D39" s="1" t="s">
        <v>127</v>
      </c>
      <c r="E39" s="22">
        <v>2.1505E-2</v>
      </c>
      <c r="G39" s="1" t="s">
        <v>118</v>
      </c>
      <c r="H39" s="22">
        <v>-0.65645500000000001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45139</v>
      </c>
      <c r="L1" s="41"/>
      <c r="M1" s="41"/>
    </row>
    <row r="3" spans="1:13" ht="13.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0">
      <c r="D6" s="12">
        <v>45139</v>
      </c>
      <c r="E6" s="12">
        <v>45138</v>
      </c>
      <c r="F6" s="12">
        <v>45135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6080.25</v>
      </c>
      <c r="L7" s="16">
        <v>-8.9742816581396267E-3</v>
      </c>
      <c r="M7" s="16">
        <v>6.1846524080047427E-2</v>
      </c>
    </row>
    <row r="8" spans="1:13">
      <c r="J8" s="1" t="s">
        <v>81</v>
      </c>
      <c r="K8" s="15">
        <v>4474.05</v>
      </c>
      <c r="L8" s="16">
        <v>-1.2091476568900084E-2</v>
      </c>
      <c r="M8" s="16">
        <v>1.2130041647532064E-2</v>
      </c>
    </row>
    <row r="9" spans="1:13">
      <c r="A9" s="17" t="s">
        <v>3</v>
      </c>
      <c r="D9" s="18">
        <v>93.941066469999996</v>
      </c>
      <c r="E9" s="18">
        <v>159.58353302</v>
      </c>
      <c r="F9" s="18">
        <v>148.30755043000002</v>
      </c>
      <c r="G9" s="18">
        <v>93.941066469999996</v>
      </c>
      <c r="H9" s="18">
        <v>108.02162336952382</v>
      </c>
      <c r="J9" s="1" t="s">
        <v>112</v>
      </c>
      <c r="K9" s="15">
        <v>17277</v>
      </c>
      <c r="L9" s="16">
        <v>-8.9735588615900141E-3</v>
      </c>
      <c r="M9" s="16">
        <v>9.748823393771322E-2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93.330858750000004</v>
      </c>
      <c r="E11" s="18">
        <v>159.19774322999999</v>
      </c>
      <c r="F11" s="18">
        <v>148.00353963000001</v>
      </c>
      <c r="G11" s="18">
        <v>93.330858750000004</v>
      </c>
      <c r="H11" s="18">
        <v>107.47193943619047</v>
      </c>
      <c r="K11" s="15"/>
      <c r="L11" s="16"/>
      <c r="M11" s="16"/>
    </row>
    <row r="12" spans="1:13">
      <c r="A12" s="1" t="s">
        <v>113</v>
      </c>
      <c r="D12" s="20">
        <v>93.094110749999999</v>
      </c>
      <c r="E12" s="20">
        <v>158.92227844999999</v>
      </c>
      <c r="F12" s="20">
        <v>147.54264213999997</v>
      </c>
      <c r="G12" s="20">
        <v>93.094110749999999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0.61020772000000001</v>
      </c>
      <c r="E19" s="18">
        <v>0.38578979000000002</v>
      </c>
      <c r="F19" s="18">
        <v>0.30401080000000003</v>
      </c>
      <c r="G19" s="18">
        <v>0.61020772000000001</v>
      </c>
      <c r="H19" s="18">
        <v>0.54968393333333332</v>
      </c>
    </row>
    <row r="20" spans="1:8">
      <c r="A20" s="1" t="s">
        <v>12</v>
      </c>
      <c r="D20" s="20">
        <v>0.41467308999999997</v>
      </c>
      <c r="E20" s="20">
        <v>0.25519338999999996</v>
      </c>
      <c r="F20" s="20">
        <v>0.11821371999999999</v>
      </c>
      <c r="G20" s="20">
        <v>0.41467308999999997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27440</v>
      </c>
      <c r="E22" s="21">
        <v>39154</v>
      </c>
      <c r="F22" s="21">
        <v>39624</v>
      </c>
      <c r="G22" s="21">
        <v>27440</v>
      </c>
      <c r="H22" s="21">
        <v>29864.476190476191</v>
      </c>
    </row>
    <row r="23" spans="1:8">
      <c r="A23" s="5" t="s">
        <v>14</v>
      </c>
    </row>
    <row r="27" spans="1:8" ht="13.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95</v>
      </c>
      <c r="B31" s="22">
        <v>46.938899999999997</v>
      </c>
      <c r="D31" s="1" t="s">
        <v>167</v>
      </c>
      <c r="E31" s="22">
        <v>2.5974029999999999</v>
      </c>
      <c r="G31" s="1" t="s">
        <v>171</v>
      </c>
      <c r="H31" s="22">
        <v>-6.6666670000000003</v>
      </c>
    </row>
    <row r="32" spans="1:8">
      <c r="A32" s="1" t="s">
        <v>80</v>
      </c>
      <c r="B32" s="22">
        <v>28.4739</v>
      </c>
      <c r="D32" s="1" t="s">
        <v>95</v>
      </c>
      <c r="E32" s="22">
        <v>1.052632</v>
      </c>
      <c r="G32" s="1" t="s">
        <v>172</v>
      </c>
      <c r="H32" s="22">
        <v>-2.95858</v>
      </c>
    </row>
    <row r="33" spans="1:8">
      <c r="A33" s="1" t="s">
        <v>78</v>
      </c>
      <c r="B33" s="22">
        <v>20.7547</v>
      </c>
      <c r="D33" s="1" t="s">
        <v>168</v>
      </c>
      <c r="E33" s="22">
        <v>0.90909099999999998</v>
      </c>
      <c r="G33" s="1" t="s">
        <v>166</v>
      </c>
      <c r="H33" s="22">
        <v>-2.3035230000000002</v>
      </c>
    </row>
    <row r="34" spans="1:8">
      <c r="A34" s="1" t="s">
        <v>79</v>
      </c>
      <c r="B34" s="22">
        <v>15.612</v>
      </c>
      <c r="D34" s="1" t="s">
        <v>169</v>
      </c>
      <c r="E34" s="22">
        <v>0.73891600000000002</v>
      </c>
      <c r="G34" s="1" t="s">
        <v>132</v>
      </c>
      <c r="H34" s="22">
        <v>-2.1834060000000002</v>
      </c>
    </row>
    <row r="35" spans="1:8">
      <c r="A35" s="1" t="s">
        <v>166</v>
      </c>
      <c r="B35" s="22">
        <v>7.6877000000000004</v>
      </c>
      <c r="D35" s="1" t="s">
        <v>170</v>
      </c>
      <c r="E35" s="22">
        <v>0.70921999999999996</v>
      </c>
      <c r="G35" s="1" t="s">
        <v>173</v>
      </c>
      <c r="H35" s="22">
        <v>-2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25" defaultRowHeight="10"/>
  <cols>
    <col min="1" max="1" width="20.875" style="1" customWidth="1"/>
    <col min="2" max="3" width="12.875" style="1" customWidth="1"/>
    <col min="4" max="4" width="20.875" style="1" customWidth="1"/>
    <col min="5" max="6" width="12.875" style="1" customWidth="1"/>
    <col min="7" max="8" width="20.875" style="1" customWidth="1"/>
    <col min="9" max="9" width="9.25" style="1"/>
    <col min="10" max="10" width="16.875" style="1" customWidth="1"/>
    <col min="11" max="13" width="15.875" style="1" customWidth="1"/>
    <col min="14" max="16384" width="9.25" style="1"/>
  </cols>
  <sheetData>
    <row r="1" spans="1:13" s="4" customFormat="1" ht="13.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45139</v>
      </c>
      <c r="L1" s="41"/>
      <c r="M1" s="41"/>
    </row>
    <row r="3" spans="1:13" ht="13.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0">
      <c r="D6" s="12">
        <v>45139</v>
      </c>
      <c r="E6" s="12">
        <v>45138</v>
      </c>
      <c r="F6" s="12">
        <v>45135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556.04</v>
      </c>
      <c r="L7" s="19">
        <v>4.858124763840177E-4</v>
      </c>
      <c r="M7" s="19">
        <v>5.7155259730863328E-3</v>
      </c>
    </row>
    <row r="8" spans="1:13">
      <c r="H8" s="26"/>
      <c r="J8" s="1" t="s">
        <v>100</v>
      </c>
      <c r="K8" s="15">
        <v>1145.3399999999999</v>
      </c>
      <c r="L8" s="19">
        <v>4.8917695976524733E-4</v>
      </c>
      <c r="M8" s="19">
        <v>5.0770642201834804E-2</v>
      </c>
    </row>
    <row r="9" spans="1:13">
      <c r="A9" s="17" t="s">
        <v>3</v>
      </c>
      <c r="D9" s="18">
        <v>517.32782903999998</v>
      </c>
      <c r="E9" s="18">
        <v>526.85095360999969</v>
      </c>
      <c r="F9" s="18">
        <v>340.75821922000011</v>
      </c>
      <c r="G9" s="18">
        <v>517.32782903999998</v>
      </c>
      <c r="H9" s="27">
        <v>459.0427465885715</v>
      </c>
      <c r="J9" s="1" t="s">
        <v>103</v>
      </c>
      <c r="K9" s="15">
        <v>1245.5</v>
      </c>
      <c r="L9" s="19">
        <v>4.5785706826895201E-4</v>
      </c>
      <c r="M9" s="19">
        <v>4.7518923465096785E-2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341.65842663000001</v>
      </c>
      <c r="E11" s="18">
        <v>457.75009968000001</v>
      </c>
      <c r="F11" s="18">
        <v>307.64131472999998</v>
      </c>
      <c r="G11" s="18">
        <v>341.65842663000001</v>
      </c>
      <c r="H11" s="27">
        <v>383.33276947285714</v>
      </c>
      <c r="K11" s="15"/>
      <c r="L11" s="16"/>
      <c r="M11" s="16"/>
    </row>
    <row r="12" spans="1:13" hidden="1">
      <c r="A12" s="1" t="s">
        <v>98</v>
      </c>
      <c r="D12" s="20">
        <v>93.094110749999999</v>
      </c>
      <c r="E12" s="20">
        <v>158.92227844999999</v>
      </c>
      <c r="F12" s="20">
        <v>147.54264213999997</v>
      </c>
      <c r="G12" s="20">
        <v>93.094110749999999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6.4651730000000004E-2</v>
      </c>
      <c r="E15" s="18">
        <v>7.9487823200000003</v>
      </c>
      <c r="F15" s="18">
        <v>1.372136E-2</v>
      </c>
      <c r="G15" s="18">
        <v>6.4651730000000004E-2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175.60475068</v>
      </c>
      <c r="E19" s="18">
        <v>61.152071609999993</v>
      </c>
      <c r="F19" s="18">
        <v>33.103183130000005</v>
      </c>
      <c r="G19" s="18">
        <v>175.60475068</v>
      </c>
      <c r="H19" s="27">
        <v>66.335328971904744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0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186692</v>
      </c>
      <c r="E22" s="21">
        <v>203234</v>
      </c>
      <c r="F22" s="21">
        <v>162508</v>
      </c>
      <c r="G22" s="21">
        <v>186692</v>
      </c>
      <c r="H22" s="30">
        <v>197154.28571428571</v>
      </c>
    </row>
    <row r="23" spans="1:8">
      <c r="A23" s="5" t="s">
        <v>14</v>
      </c>
    </row>
    <row r="27" spans="1:8" ht="13.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68.945999999999998</v>
      </c>
      <c r="D31" s="1" t="s">
        <v>134</v>
      </c>
      <c r="E31" s="22">
        <v>11</v>
      </c>
      <c r="G31" s="1" t="s">
        <v>184</v>
      </c>
      <c r="H31" s="22">
        <v>-7.255814</v>
      </c>
    </row>
    <row r="32" spans="1:8">
      <c r="A32" s="1" t="s">
        <v>110</v>
      </c>
      <c r="B32" s="22">
        <v>16.486799999999999</v>
      </c>
      <c r="D32" s="1" t="s">
        <v>180</v>
      </c>
      <c r="E32" s="22">
        <v>6.1983470000000001</v>
      </c>
      <c r="G32" s="1" t="s">
        <v>136</v>
      </c>
      <c r="H32" s="22">
        <v>-5.162242</v>
      </c>
    </row>
    <row r="33" spans="1:8">
      <c r="A33" s="1" t="s">
        <v>107</v>
      </c>
      <c r="B33" s="22">
        <v>16.1205</v>
      </c>
      <c r="D33" s="1" t="s">
        <v>181</v>
      </c>
      <c r="E33" s="22">
        <v>3.5714290000000002</v>
      </c>
      <c r="G33" s="1" t="s">
        <v>133</v>
      </c>
      <c r="H33" s="22">
        <v>-5.0251260000000002</v>
      </c>
    </row>
    <row r="34" spans="1:8">
      <c r="A34" s="1" t="s">
        <v>179</v>
      </c>
      <c r="B34" s="22">
        <v>15.115500000000001</v>
      </c>
      <c r="D34" s="1" t="s">
        <v>182</v>
      </c>
      <c r="E34" s="22">
        <v>3.34728</v>
      </c>
      <c r="G34" s="1" t="s">
        <v>185</v>
      </c>
      <c r="H34" s="22">
        <v>-4.3848960000000003</v>
      </c>
    </row>
    <row r="35" spans="1:8">
      <c r="A35" s="1" t="s">
        <v>135</v>
      </c>
      <c r="B35" s="22">
        <v>11.581300000000001</v>
      </c>
      <c r="D35" s="1" t="s">
        <v>183</v>
      </c>
      <c r="E35" s="22">
        <v>2.7935850000000002</v>
      </c>
      <c r="G35" s="1" t="s">
        <v>186</v>
      </c>
      <c r="H35" s="22">
        <v>-4.3285239999999998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32</v>
      </c>
      <c r="B2">
        <v>271.10449999999997</v>
      </c>
    </row>
    <row r="3" spans="1:2">
      <c r="A3" t="s">
        <v>109</v>
      </c>
      <c r="B3">
        <v>227.66980000000001</v>
      </c>
    </row>
    <row r="4" spans="1:2">
      <c r="A4" t="s">
        <v>92</v>
      </c>
      <c r="B4">
        <v>227.33619999999999</v>
      </c>
    </row>
    <row r="5" spans="1:2">
      <c r="A5" t="s">
        <v>108</v>
      </c>
      <c r="B5">
        <v>173.99459999999999</v>
      </c>
    </row>
    <row r="6" spans="1:2">
      <c r="A6" t="s">
        <v>104</v>
      </c>
      <c r="B6">
        <v>146.26570000000001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6"/>
  <sheetViews>
    <sheetView workbookViewId="0"/>
  </sheetViews>
  <sheetFormatPr baseColWidth="10" defaultColWidth="9" defaultRowHeight="10.5"/>
  <cols>
    <col min="1" max="1" width="37" customWidth="1"/>
    <col min="2" max="2" width="19" customWidth="1"/>
  </cols>
  <sheetData>
    <row r="1" spans="1:2">
      <c r="A1" t="s">
        <v>84</v>
      </c>
      <c r="B1" t="s">
        <v>93</v>
      </c>
    </row>
    <row r="2" spans="1:2">
      <c r="A2" t="s">
        <v>138</v>
      </c>
      <c r="B2">
        <v>38.443100000000001</v>
      </c>
    </row>
    <row r="3" spans="1:2">
      <c r="A3" t="s">
        <v>137</v>
      </c>
      <c r="B3">
        <v>34.6083</v>
      </c>
    </row>
    <row r="4" spans="1:2">
      <c r="A4" t="s">
        <v>206</v>
      </c>
      <c r="B4">
        <v>30.0806</v>
      </c>
    </row>
    <row r="5" spans="1:2">
      <c r="A5" t="s">
        <v>207</v>
      </c>
      <c r="B5">
        <v>29.093599999999999</v>
      </c>
    </row>
    <row r="6" spans="1:2">
      <c r="A6" t="s">
        <v>139</v>
      </c>
      <c r="B6">
        <v>27.593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21</vt:i4>
      </vt:variant>
    </vt:vector>
  </HeadingPairs>
  <TitlesOfParts>
    <vt:vector size="48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IND</vt:lpstr>
      <vt:lpstr>INDN</vt:lpstr>
      <vt:lpstr>TOPVP</vt:lpstr>
      <vt:lpstr>TOPCP</vt:lpstr>
      <vt:lpstr>TOPCPA</vt:lpstr>
      <vt:lpstr>TOPVPA</vt:lpstr>
      <vt:lpstr>TOPCPAM</vt:lpstr>
      <vt:lpstr>TOPCPAMS</vt:lpstr>
      <vt:lpstr>TOPVPB</vt:lpstr>
      <vt:lpstr>TOPCPBR</vt:lpstr>
      <vt:lpstr>TOPCPBRU</vt:lpstr>
      <vt:lpstr>TOPVPL</vt:lpstr>
      <vt:lpstr>TOPCPLI</vt:lpstr>
      <vt:lpstr>TOPCPLIS</vt:lpstr>
      <vt:lpstr>TOPVOLD</vt:lpstr>
      <vt:lpstr>RISED</vt:lpstr>
      <vt:lpstr>FALLD</vt:lpstr>
      <vt:lpstr>TOPVOLO</vt:lpstr>
      <vt:lpstr>RISEO</vt:lpstr>
      <vt:lpstr>FALLO</vt:lpstr>
      <vt:lpstr>_IND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2023-08-07T11:37:05Z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