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E5F2823-801B-4094-B2E8-469BE1478A7D}" xr6:coauthVersionLast="47" xr6:coauthVersionMax="47" xr10:uidLastSave="{00000000-0000-0000-0000-000000000000}"/>
  <bookViews>
    <workbookView xWindow="1520" yWindow="1520" windowWidth="14400" windowHeight="74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  <sheet name="IND" sheetId="24" state="hidden" r:id="rId8"/>
    <sheet name="INDN" sheetId="25" state="hidden" r:id="rId9"/>
    <sheet name="TOPVP" sheetId="26" state="hidden" r:id="rId10"/>
    <sheet name="TOPCP" sheetId="27" state="hidden" r:id="rId11"/>
    <sheet name="TOPCPA" sheetId="28" state="hidden" r:id="rId12"/>
    <sheet name="TOPVPA" sheetId="29" state="hidden" r:id="rId13"/>
    <sheet name="TOPCPAM" sheetId="30" state="hidden" r:id="rId14"/>
    <sheet name="TOPCPAMS" sheetId="31" state="hidden" r:id="rId15"/>
    <sheet name="TOPVPB" sheetId="32" state="hidden" r:id="rId16"/>
    <sheet name="TOPCPBR" sheetId="33" state="hidden" r:id="rId17"/>
    <sheet name="TOPCPBRU" sheetId="34" state="hidden" r:id="rId18"/>
    <sheet name="TOPVPL" sheetId="35" state="hidden" r:id="rId19"/>
    <sheet name="TOPCPLI" sheetId="36" state="hidden" r:id="rId20"/>
    <sheet name="TOPCPLIS" sheetId="37" state="hidden" r:id="rId21"/>
    <sheet name="TOPVOLD" sheetId="38" state="hidden" r:id="rId22"/>
    <sheet name="RISED" sheetId="39" state="hidden" r:id="rId23"/>
    <sheet name="FALLD" sheetId="40" state="hidden" r:id="rId24"/>
    <sheet name="TOPVOLO" sheetId="41" state="hidden" r:id="rId25"/>
    <sheet name="RISEO" sheetId="42" state="hidden" r:id="rId26"/>
    <sheet name="FALLO" sheetId="43" state="hidden" r:id="rId27"/>
  </sheets>
  <definedNames>
    <definedName name="_IND">IND!$A$1:$B$6</definedName>
    <definedName name="AMSTERDAMGL">#REF!</definedName>
    <definedName name="BRUSSELSGL">#REF!</definedName>
    <definedName name="DUBLINGL">#REF!</definedName>
    <definedName name="EURONEXT">#REF!</definedName>
    <definedName name="FALLD">FALLD!$A$1:$B$6</definedName>
    <definedName name="FALLO">FALLO!$A$1:$B$6</definedName>
    <definedName name="Ind">next_day_cash!$B$29:$C$34</definedName>
    <definedName name="INDICES">#REF!</definedName>
    <definedName name="INDN">INDN!$A$1:$B$6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RISED!$A$1:$B$6</definedName>
    <definedName name="RISEO">RISEO!$A$1:$B$6</definedName>
    <definedName name="TOPCP">TOPCP!$A$1:$B$6</definedName>
    <definedName name="TOPCPA">TOPCPA!$A$1:$B$6</definedName>
    <definedName name="TOPCPAM">TOPCPAM!$A$1:$B$6</definedName>
    <definedName name="TOPCPAMS">TOPCPAMS!$A$1:$B$6</definedName>
    <definedName name="TOPCPBR">TOPCPBR!$A$1:$B$6</definedName>
    <definedName name="TOPCPBRU">TOPCPBRU!$A$1:$B$6</definedName>
    <definedName name="TOPCPLI">TOPCPLI!$A$1:$B$6</definedName>
    <definedName name="TOPCPLIS">TOPCPLIS!$A$1:$B$6</definedName>
    <definedName name="TOPVOLD">TOPVOLD!$A$1:$B$6</definedName>
    <definedName name="TOPVOLO">TOPVOLO!$A$1:$B$6</definedName>
    <definedName name="TOPVP">TOPVP!$A$1:$B$6</definedName>
    <definedName name="TOPVPA">TOPVPA!$A$1:$B$6</definedName>
    <definedName name="TOPVPB">TOPVPB!$A$1:$B$6</definedName>
    <definedName name="TOPVPL">TOPVPL!$A$1:$B$6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<sst xmlns="http://schemas.openxmlformats.org/spreadsheetml/2006/main" count="555" uniqueCount="233">
  <si>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</si>
  <si>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</si>
  <si>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</si>
  <si>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</si>
  <si>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</si>
  <si>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</si>
  <si>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</si>
  <si>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</si>
  <si>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</si>
  <si>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</si>
  <si>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</si>
  <si>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</si>
  <si>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</si>
  <si>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</si>
  <si>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</si>
  <si>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</si>
  <si>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</si>
  <si>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</si>
  <si>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</si>
  <si>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</si>
  <si>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</si>
  <si>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</si>
  <si>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</si>
  <si>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</si>
  <si>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</si>
  <si>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</si>
  <si>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</si>
  <si>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</si>
  <si>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</si>
  <si>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</si>
  <si>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</si>
  <si>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</si>
  <si>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</si>
  <si>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</si>
  <si>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</si>
  <si>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</si>
  <si>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</si>
  <si>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</si>
  <si>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</si>
  <si>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</si>
  <si>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</si>
  <si>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</si>
  <si>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</si>
  <si>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</si>
  <si>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</si>
  <si>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</si>
  <si>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</si>
  <si>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</si>
  <si>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</si>
  <si>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</si>
  <si>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</si>
  <si>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</si>
  <si>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</si>
  <si>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</si>
  <si>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</si>
  <si>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</si>
  <si>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</si>
  <si>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</si>
  <si>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</si>
  <si>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</si>
  <si>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</si>
  <si>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</si>
  <si>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</si>
  <si>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</si>
  <si>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</si>
  <si>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</si>
  <si>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</si>
  <si>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</si>
  <si>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</si>
  <si>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</si>
  <si>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</si>
  <si>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</si>
  <si>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</si>
  <si>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</si>
  <si>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</si>
  <si>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</si>
  <si>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</si>
  <si>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</si>
  <si>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</si>
  <si>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</si>
  <si>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</si>
  <si>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</si>
  <si>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</si>
  <si>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</si>
  <si>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</si>
  <si>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</si>
  <si>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</si>
  <si>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</si>
  <si>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</si>
  <si>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</si>
  <si>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</si>
  <si>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</si>
  <si>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</si>
  <si>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</si>
  <si>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</si>
  <si>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</si>
  <si>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</si>
  <si>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</si>
  <si>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</si>
  <si>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</si>
  <si>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</si>
  <si>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</si>
  <si>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</si>
  <si>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</si>
  <si>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</si>
  <si>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</si>
  <si>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</si>
  <si>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</si>
  <si>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</si>
  <si>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</si>
  <si>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</si>
  <si>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</si>
  <si>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</si>
  <si>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</si>
  <si>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</si>
  <si>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</si>
  <si>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SOLVAY</t>
  </si>
  <si>
    <t>SANOFI</t>
  </si>
  <si>
    <t>KERRY GROUP PLC</t>
  </si>
  <si>
    <t>VALEO</t>
  </si>
  <si>
    <t>NEOVACS</t>
  </si>
  <si>
    <t>TIE KINETIX</t>
  </si>
  <si>
    <t>MITHRA</t>
  </si>
  <si>
    <t>SOFTIMAT</t>
  </si>
  <si>
    <t>UCB</t>
  </si>
  <si>
    <t>CRH PLC ord</t>
  </si>
  <si>
    <t>FLUTTER ENTERTAIN</t>
  </si>
  <si>
    <t>BANK OF IRELAND GP</t>
  </si>
  <si>
    <t>UNIPHAR PLC</t>
  </si>
  <si>
    <t>DALATA HOTEL GP.</t>
  </si>
  <si>
    <t>FBD HOLDINGS PLC</t>
  </si>
  <si>
    <t>RYANAIR HOLD. PLC</t>
  </si>
  <si>
    <t>COFINA,SGPS</t>
  </si>
  <si>
    <t>ROMREAL</t>
  </si>
  <si>
    <t>ENSURGE MICROPOWER</t>
  </si>
  <si>
    <t>PGS</t>
  </si>
  <si>
    <t>POLIGHT</t>
  </si>
  <si>
    <t>ABN AMRO BANK N.V.</t>
  </si>
  <si>
    <t>BE SEMICONDUCTOR</t>
  </si>
  <si>
    <t>AIR FRANCE -KLM</t>
  </si>
  <si>
    <t>HERMES INTL</t>
  </si>
  <si>
    <t>NETMEDIA GROUP</t>
  </si>
  <si>
    <t>ENTREPRENDRE</t>
  </si>
  <si>
    <t>ENTREPARTICULIERS</t>
  </si>
  <si>
    <t>FRANCAISE ENERGIE</t>
  </si>
  <si>
    <t>GECI INTL</t>
  </si>
  <si>
    <t>ACHETER-LOUER.FR</t>
  </si>
  <si>
    <t>RALLYE</t>
  </si>
  <si>
    <t>ATOS</t>
  </si>
  <si>
    <t>ADYEN</t>
  </si>
  <si>
    <t>ALLFUNDS GROUP</t>
  </si>
  <si>
    <t>SIGNIFY NV</t>
  </si>
  <si>
    <t>ALMUNDA PRO NV</t>
  </si>
  <si>
    <t>UMG</t>
  </si>
  <si>
    <t>FUGRO</t>
  </si>
  <si>
    <t>SIF HOLDING</t>
  </si>
  <si>
    <t>VOPAK</t>
  </si>
  <si>
    <t>UMICORE</t>
  </si>
  <si>
    <t>CO.BR.HA</t>
  </si>
  <si>
    <t>HYLORIS</t>
  </si>
  <si>
    <t>QRF</t>
  </si>
  <si>
    <t>FOUNTAIN</t>
  </si>
  <si>
    <t>OXURION</t>
  </si>
  <si>
    <t>SMARTPHOTO GROUP</t>
  </si>
  <si>
    <t>DIEGEM KENNEDYCERT</t>
  </si>
  <si>
    <t>ECONOCOM GROUP</t>
  </si>
  <si>
    <t>ALTRI SGPS</t>
  </si>
  <si>
    <t>VAA VISTA ALEGRE</t>
  </si>
  <si>
    <t>SEMAPA</t>
  </si>
  <si>
    <t>TEIXEIRA DUARTE</t>
  </si>
  <si>
    <t>GLINTT</t>
  </si>
  <si>
    <t>LISGRAFICA</t>
  </si>
  <si>
    <t>IMPRESA,SGPS</t>
  </si>
  <si>
    <t>SONAECOM,SGPS</t>
  </si>
  <si>
    <t>AIB GROUP PLC</t>
  </si>
  <si>
    <t>PERM. TSB GP. HOLD</t>
  </si>
  <si>
    <t>CORRE ENERGY B.V.</t>
  </si>
  <si>
    <t>GLANBIA PLC</t>
  </si>
  <si>
    <t>IRISH CONT. GP.</t>
  </si>
  <si>
    <t>AKER BP</t>
  </si>
  <si>
    <t>NORTHERN DRILLING</t>
  </si>
  <si>
    <t>NAPATECH</t>
  </si>
  <si>
    <t>SELF STORAGE GROUP</t>
  </si>
  <si>
    <t>SCHIBSTED SER. B</t>
  </si>
  <si>
    <t>HEXAGON PURUS</t>
  </si>
  <si>
    <t>XXL</t>
  </si>
  <si>
    <t>THOR MEDICAL</t>
  </si>
  <si>
    <t>HEINEKEN</t>
  </si>
  <si>
    <t>FRONTLINE</t>
  </si>
  <si>
    <t>L'OREAL</t>
  </si>
  <si>
    <t>ADC SIIC</t>
  </si>
  <si>
    <t>CHAUSSERIA</t>
  </si>
  <si>
    <t>ADOCIA</t>
  </si>
  <si>
    <t>EUROPLASMA</t>
  </si>
  <si>
    <t>EGIDE</t>
  </si>
  <si>
    <t>DOLFINES</t>
  </si>
  <si>
    <t>AGRIPOWER</t>
  </si>
  <si>
    <t>LATECOERE</t>
  </si>
  <si>
    <t>BOOSTHEAT</t>
  </si>
  <si>
    <t>VIVORYON</t>
  </si>
  <si>
    <t>EBUSCO HOLDING</t>
  </si>
  <si>
    <t>ALFEN</t>
  </si>
  <si>
    <t>HEINEKEN HOLDING</t>
  </si>
  <si>
    <t>BENEVOLENTAI</t>
  </si>
  <si>
    <t>AMG</t>
  </si>
  <si>
    <t>CTAC</t>
  </si>
  <si>
    <t>ACCENTIS</t>
  </si>
  <si>
    <t>EURONAV</t>
  </si>
  <si>
    <t>ASCENCIO</t>
  </si>
  <si>
    <t>KEYWARE TECH.</t>
  </si>
  <si>
    <t>BIOSENIC</t>
  </si>
  <si>
    <t>CELYAD ONCOLOGY</t>
  </si>
  <si>
    <t>FUT.CLUBE PORTO</t>
  </si>
  <si>
    <t>MOTA ENGIL</t>
  </si>
  <si>
    <t>BENFICA</t>
  </si>
  <si>
    <t>PHAROL</t>
  </si>
  <si>
    <t>CTT CORREIOS PORT</t>
  </si>
  <si>
    <t>SMURFIT KAPPA GP</t>
  </si>
  <si>
    <t>MALIN CORP. PLC</t>
  </si>
  <si>
    <t>MINCON GROUP PLC</t>
  </si>
  <si>
    <t>DATALEX PLC</t>
  </si>
  <si>
    <t>GLENVEAGH PROP.PLC</t>
  </si>
  <si>
    <t>CAIRN HOMES PLC</t>
  </si>
  <si>
    <t>TELENOR</t>
  </si>
  <si>
    <t>HEXAGON COMPOSITES</t>
  </si>
  <si>
    <t>AKER BIOMARINE</t>
  </si>
  <si>
    <t>PHOTOCURE</t>
  </si>
  <si>
    <t>SEACREST PETROLEO</t>
  </si>
  <si>
    <t>ASETEK</t>
  </si>
  <si>
    <t>AKVA GROUP</t>
  </si>
  <si>
    <t>SMARTCRAFT</t>
  </si>
  <si>
    <t>TEKNA HOLDING</t>
  </si>
  <si>
    <t>BORGESTAD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</si>
</sst>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7861.9300198399997</c:v>
                </c:pt>
                <c:pt idx="1">
                  <c:v>8234.2239466899991</c:v>
                </c:pt>
                <c:pt idx="2">
                  <c:v>9371.2555974900006</c:v>
                </c:pt>
                <c:pt idx="3">
                  <c:v>6596.5638029999991</c:v>
                </c:pt>
                <c:pt idx="4">
                  <c:v>7424.4653538609091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41602</c:v>
                </c:pt>
                <c:pt idx="1">
                  <c:v>48418</c:v>
                </c:pt>
                <c:pt idx="2">
                  <c:v>49522</c:v>
                </c:pt>
                <c:pt idx="3">
                  <c:v>40410.857142857145</c:v>
                </c:pt>
                <c:pt idx="4">
                  <c:v>45645.36363636364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159.58353301999995</c:v>
                </c:pt>
                <c:pt idx="1">
                  <c:v>148.30755043000002</c:v>
                </c:pt>
                <c:pt idx="2">
                  <c:v>142.35480050000004</c:v>
                </c:pt>
                <c:pt idx="3">
                  <c:v>108.02162336952381</c:v>
                </c:pt>
                <c:pt idx="4">
                  <c:v>101.54420726954545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39154</c:v>
                </c:pt>
                <c:pt idx="1">
                  <c:v>39624</c:v>
                </c:pt>
                <c:pt idx="2">
                  <c:v>39386</c:v>
                </c:pt>
                <c:pt idx="3">
                  <c:v>29864.476190476191</c:v>
                </c:pt>
                <c:pt idx="4">
                  <c:v>26399.454545454544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526.85095360999992</c:v>
                </c:pt>
                <c:pt idx="1">
                  <c:v>340.75821922</c:v>
                </c:pt>
                <c:pt idx="2">
                  <c:v>334.41766988999996</c:v>
                </c:pt>
                <c:pt idx="3">
                  <c:v>459.04274658857128</c:v>
                </c:pt>
                <c:pt idx="4">
                  <c:v>663.1863916990909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203234</c:v>
                </c:pt>
                <c:pt idx="1">
                  <c:v>162508</c:v>
                </c:pt>
                <c:pt idx="2">
                  <c:v>173706</c:v>
                </c:pt>
                <c:pt idx="3">
                  <c:v>197154.28571428571</c:v>
                </c:pt>
                <c:pt idx="4">
                  <c:v>226069.54545454544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1863114</c:v>
                </c:pt>
                <c:pt idx="1">
                  <c:v>2183496</c:v>
                </c:pt>
                <c:pt idx="2">
                  <c:v>2351210</c:v>
                </c:pt>
                <c:pt idx="3">
                  <c:v>1667155.9047619049</c:v>
                </c:pt>
                <c:pt idx="4">
                  <c:v>1646651.8181818181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4310.1883419500036</c:v>
                </c:pt>
                <c:pt idx="1">
                  <c:v>4882.2211187000003</c:v>
                </c:pt>
                <c:pt idx="2">
                  <c:v>5404.6722020600009</c:v>
                </c:pt>
                <c:pt idx="3">
                  <c:v>3531.0200792695241</c:v>
                </c:pt>
                <c:pt idx="4">
                  <c:v>3940.3113170086367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1007852</c:v>
                </c:pt>
                <c:pt idx="1">
                  <c:v>1323044</c:v>
                </c:pt>
                <c:pt idx="2">
                  <c:v>1348008</c:v>
                </c:pt>
                <c:pt idx="3">
                  <c:v>877151.61904761905</c:v>
                </c:pt>
                <c:pt idx="4">
                  <c:v>840506.36363636365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2297.2887081200001</c:v>
                </c:pt>
                <c:pt idx="1">
                  <c:v>2316.7741481400003</c:v>
                </c:pt>
                <c:pt idx="2">
                  <c:v>2907.4913438800004</c:v>
                </c:pt>
                <c:pt idx="3">
                  <c:v>2019.5920613785718</c:v>
                </c:pt>
                <c:pt idx="4">
                  <c:v>2115.4361291854543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482186</c:v>
                </c:pt>
                <c:pt idx="1">
                  <c:v>521936</c:v>
                </c:pt>
                <c:pt idx="2">
                  <c:v>652344</c:v>
                </c:pt>
                <c:pt idx="3">
                  <c:v>440756.66666666669</c:v>
                </c:pt>
                <c:pt idx="4">
                  <c:v>418146.18181818182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308.80015494999992</c:v>
                </c:pt>
                <c:pt idx="1">
                  <c:v>275.63109366999993</c:v>
                </c:pt>
                <c:pt idx="2">
                  <c:v>275.15173390999996</c:v>
                </c:pt>
                <c:pt idx="3">
                  <c:v>258.12549352571421</c:v>
                </c:pt>
                <c:pt idx="4">
                  <c:v>308.53394784454542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89086</c:v>
                </c:pt>
                <c:pt idx="1">
                  <c:v>87966</c:v>
                </c:pt>
                <c:pt idx="2">
                  <c:v>88244</c:v>
                </c:pt>
                <c:pt idx="3">
                  <c:v>81818</c:v>
                </c:pt>
                <c:pt idx="4">
                  <c:v>89884.909090909088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259.21832819000002</c:v>
                </c:pt>
                <c:pt idx="1">
                  <c:v>270.53181652999996</c:v>
                </c:pt>
                <c:pt idx="2">
                  <c:v>307.16784725000002</c:v>
                </c:pt>
                <c:pt idx="3">
                  <c:v>220.76179886809521</c:v>
                </c:pt>
                <c:pt idx="4">
                  <c:v>295.45336085363635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5" defaultRowHeight="10"/>
  <cols>
    <col min="1" max="1" width="9.25" style="1"/>
    <col min="2" max="8" width="20.875" style="1" customWidth="1"/>
    <col min="9" max="10" width="9.25" style="1"/>
    <col min="11" max="14" width="15.875" style="1" customWidth="1"/>
    <col min="15" max="15" width="11.875" style="1" bestFit="1" customWidth="1"/>
    <col min="16" max="16384" width="9.25" style="1"/>
  </cols>
  <sheetData>
    <row r="1" spans="1:15" s="4" customFormat="1" ht="13.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45138</v>
      </c>
      <c r="M1" s="41"/>
      <c r="N1" s="41"/>
    </row>
    <row r="3" spans="1:15" ht="13.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">
      <c r="D6" s="12">
        <v>45138</v>
      </c>
      <c r="E6" s="12">
        <v>45135</v>
      </c>
      <c r="F6" s="12">
        <v>45134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792</v>
      </c>
      <c r="M7" s="16">
        <v>-2.8579702116408034E-3</v>
      </c>
      <c r="N7" s="16">
        <v>0.14947533417512093</v>
      </c>
    </row>
    <row r="8" spans="1:15">
      <c r="K8" s="1" t="s">
        <v>24</v>
      </c>
      <c r="L8" s="15">
        <v>3776.61</v>
      </c>
      <c r="M8" s="16">
        <v>-3.1095003418337708E-3</v>
      </c>
      <c r="N8" s="16">
        <v>2.0382743835057671E-2</v>
      </c>
    </row>
    <row r="9" spans="1:15">
      <c r="A9" s="17" t="s">
        <v>3</v>
      </c>
      <c r="D9" s="18">
        <v>7861.9300198399997</v>
      </c>
      <c r="E9" s="18">
        <v>8234.2239466899991</v>
      </c>
      <c r="F9" s="18">
        <v>9371.2555974900006</v>
      </c>
      <c r="G9" s="18">
        <v>6596.5638029999991</v>
      </c>
      <c r="H9" s="18">
        <v>7424.4653538609091</v>
      </c>
      <c r="K9" s="1" t="s">
        <v>25</v>
      </c>
      <c r="L9" s="15">
        <v>7497.78</v>
      </c>
      <c r="M9" s="16">
        <v>2.8502755979760153E-3</v>
      </c>
      <c r="N9" s="16">
        <v>0.15818009935493427</v>
      </c>
    </row>
    <row r="10" spans="1:15">
      <c r="A10" s="5" t="s">
        <v>4</v>
      </c>
      <c r="K10" s="1" t="s">
        <v>111</v>
      </c>
      <c r="L10" s="15">
        <v>6135.31</v>
      </c>
      <c r="M10" s="16">
        <v>-4.3297700905063907E-3</v>
      </c>
      <c r="N10" s="16">
        <v>7.1462126993718345E-2</v>
      </c>
    </row>
    <row r="11" spans="1:15">
      <c r="A11" s="17" t="s">
        <v>5</v>
      </c>
      <c r="D11" s="18">
        <v>7507.9975458599993</v>
      </c>
      <c r="E11" s="18">
        <v>7921.2700767999986</v>
      </c>
      <c r="F11" s="18">
        <v>9065.2303303299996</v>
      </c>
      <c r="G11" s="18">
        <v>6263.4655744761903</v>
      </c>
      <c r="H11" s="18">
        <v>6976.3052154431798</v>
      </c>
      <c r="K11" s="1" t="s">
        <v>103</v>
      </c>
      <c r="L11" s="15">
        <v>1244.93</v>
      </c>
      <c r="M11" s="19">
        <v>8.3915857343044298E-3</v>
      </c>
      <c r="N11" s="19">
        <v>4.7039529015979964E-2</v>
      </c>
    </row>
    <row r="12" spans="1:15">
      <c r="A12" s="1" t="s">
        <v>6</v>
      </c>
      <c r="D12" s="20">
        <v>5478.86468977</v>
      </c>
      <c r="E12" s="20">
        <v>5724.894039249999</v>
      </c>
      <c r="F12" s="20">
        <v>7007.5712389799974</v>
      </c>
      <c r="G12" s="20">
        <v>4668.8106886033329</v>
      </c>
      <c r="H12" s="20">
        <v>5253.2439304927266</v>
      </c>
    </row>
    <row r="13" spans="1:15">
      <c r="A13" s="1" t="s">
        <v>7</v>
      </c>
      <c r="D13" s="20">
        <v>1022.77577351</v>
      </c>
      <c r="E13" s="20">
        <v>1172.9896808399999</v>
      </c>
      <c r="F13" s="20">
        <v>1159.35224595</v>
      </c>
      <c r="G13" s="20">
        <v>849.13068483571419</v>
      </c>
      <c r="H13" s="20">
        <v>946.81906442454533</v>
      </c>
      <c r="K13" s="1" t="s">
        <v>26</v>
      </c>
      <c r="L13" s="15">
        <v>1401.34</v>
      </c>
      <c r="M13" s="16">
        <v>5.2120147649947768E-4</v>
      </c>
      <c r="N13" s="16">
        <v>0.13782072101331599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3108.69</v>
      </c>
      <c r="M14" s="16">
        <v>2.4960092874763973E-3</v>
      </c>
      <c r="N14" s="16">
        <v>7.5009163905967791E-2</v>
      </c>
    </row>
    <row r="15" spans="1:15">
      <c r="A15" s="17" t="s">
        <v>8</v>
      </c>
      <c r="D15" s="18">
        <v>249.46053448999999</v>
      </c>
      <c r="E15" s="18">
        <v>242.96917346999996</v>
      </c>
      <c r="F15" s="18">
        <v>245.61934727999997</v>
      </c>
      <c r="G15" s="18">
        <v>223.13232668428572</v>
      </c>
      <c r="H15" s="18">
        <v>200.42794331681816</v>
      </c>
    </row>
    <row r="16" spans="1:15">
      <c r="A16" s="17" t="s">
        <v>9</v>
      </c>
      <c r="D16" s="18">
        <v>18.90400159</v>
      </c>
      <c r="E16" s="18">
        <v>13.938935069999998</v>
      </c>
      <c r="F16" s="18">
        <v>18.322994719999997</v>
      </c>
      <c r="G16" s="18">
        <v>11.819746486190475</v>
      </c>
      <c r="H16" s="18">
        <v>12.008492376818184</v>
      </c>
    </row>
    <row r="17" spans="1:8">
      <c r="A17" s="17" t="s">
        <v>10</v>
      </c>
      <c r="D17" s="18">
        <v>9.3522392099999969</v>
      </c>
      <c r="E17" s="18">
        <v>11.804992760000005</v>
      </c>
      <c r="F17" s="18">
        <v>22.859652020000006</v>
      </c>
      <c r="G17" s="18">
        <v>11.753111408095238</v>
      </c>
      <c r="H17" s="18">
        <v>13.008756007727273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76.215698689999982</v>
      </c>
      <c r="E19" s="18">
        <v>44.240768589999995</v>
      </c>
      <c r="F19" s="18">
        <v>19.22327314</v>
      </c>
      <c r="G19" s="18">
        <v>86.393043945238091</v>
      </c>
      <c r="H19" s="18">
        <v>222.71494671636364</v>
      </c>
    </row>
    <row r="20" spans="1:8">
      <c r="A20" s="1" t="s">
        <v>12</v>
      </c>
      <c r="D20" s="20">
        <v>4.1313753700000007</v>
      </c>
      <c r="E20" s="20">
        <v>4.2509354200000002</v>
      </c>
      <c r="F20" s="20">
        <v>6.0731068500000003</v>
      </c>
      <c r="G20" s="20">
        <v>12.865948625714287</v>
      </c>
      <c r="H20" s="20">
        <v>21.194355005909088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1863114</v>
      </c>
      <c r="E22" s="21">
        <v>2183496</v>
      </c>
      <c r="F22" s="21">
        <v>2351210</v>
      </c>
      <c r="G22" s="21">
        <v>1667155.9047619049</v>
      </c>
      <c r="H22" s="21">
        <v>1646651.8181818181</v>
      </c>
    </row>
    <row r="23" spans="1:8">
      <c r="A23" s="5" t="s">
        <v>14</v>
      </c>
    </row>
    <row r="27" spans="1:8" ht="13.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422.26580000000001</v>
      </c>
      <c r="F30" s="1" t="s">
        <v>137</v>
      </c>
      <c r="G30" s="22">
        <v>99.071600000000004</v>
      </c>
    </row>
    <row r="31" spans="1:8">
      <c r="B31" s="1" t="s">
        <v>92</v>
      </c>
      <c r="C31" s="22">
        <v>312.42689999999999</v>
      </c>
      <c r="F31" s="1" t="s">
        <v>138</v>
      </c>
      <c r="G31" s="22">
        <v>67.9268</v>
      </c>
    </row>
    <row r="32" spans="1:8">
      <c r="B32" s="1" t="s">
        <v>109</v>
      </c>
      <c r="C32" s="22">
        <v>257.2688</v>
      </c>
      <c r="F32" s="1" t="s">
        <v>139</v>
      </c>
      <c r="G32" s="22">
        <v>60.289299999999997</v>
      </c>
    </row>
    <row r="33" spans="2:7">
      <c r="B33" s="1" t="s">
        <v>117</v>
      </c>
      <c r="C33" s="22">
        <v>223.58519999999999</v>
      </c>
      <c r="F33" s="1" t="s">
        <v>95</v>
      </c>
      <c r="G33" s="22">
        <v>46.938899999999997</v>
      </c>
    </row>
    <row r="34" spans="2:7">
      <c r="B34" s="1" t="s">
        <v>108</v>
      </c>
      <c r="C34" s="22">
        <v>214.4768</v>
      </c>
      <c r="F34" s="1" t="s">
        <v>119</v>
      </c>
      <c r="G34" s="22">
        <v>37.084099999999999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92</v>
      </c>
      <c r="B2">
        <v>292.54770000000002</v>
      </c>
    </row>
    <row r="3" spans="1:2">
      <c r="A3" t="s">
        <v>108</v>
      </c>
      <c r="B3">
        <v>268.73500000000001</v>
      </c>
    </row>
    <row r="4" spans="1:2">
      <c r="A4" t="s">
        <v>140</v>
      </c>
      <c r="B4">
        <v>192.858</v>
      </c>
    </row>
    <row r="5" spans="1:2">
      <c r="A5" t="s">
        <v>117</v>
      </c>
      <c r="B5">
        <v>185.90719999999999</v>
      </c>
    </row>
    <row r="6" spans="1:2">
      <c r="A6" t="s">
        <v>189</v>
      </c>
      <c r="B6">
        <v>152.3295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190</v>
      </c>
      <c r="B2">
        <v>27.027027</v>
      </c>
    </row>
    <row r="3" spans="1:2">
      <c r="A3" t="s">
        <v>191</v>
      </c>
      <c r="B3">
        <v>19.548871999999999</v>
      </c>
    </row>
    <row r="4" spans="1:2">
      <c r="A4" t="s">
        <v>192</v>
      </c>
      <c r="B4">
        <v>16.283525000000001</v>
      </c>
    </row>
    <row r="5" spans="1:2">
      <c r="A5" t="s">
        <v>193</v>
      </c>
      <c r="B5">
        <v>14.709111</v>
      </c>
    </row>
    <row r="6" spans="1:2">
      <c r="A6" t="s">
        <v>194</v>
      </c>
      <c r="B6">
        <v>13.2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195</v>
      </c>
      <c r="B2">
        <v>-50</v>
      </c>
    </row>
    <row r="3" spans="1:2">
      <c r="A3" t="s">
        <v>147</v>
      </c>
      <c r="B3">
        <v>-33</v>
      </c>
    </row>
    <row r="4" spans="1:2">
      <c r="A4" t="s">
        <v>196</v>
      </c>
      <c r="B4">
        <v>-28.199566000000001</v>
      </c>
    </row>
    <row r="5" spans="1:2">
      <c r="A5" t="s">
        <v>197</v>
      </c>
      <c r="B5">
        <v>-22.404371999999999</v>
      </c>
    </row>
    <row r="6" spans="1:2">
      <c r="A6" t="s">
        <v>198</v>
      </c>
      <c r="B6">
        <v>-18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32</v>
      </c>
      <c r="B2">
        <v>376.88760000000002</v>
      </c>
    </row>
    <row r="3" spans="1:2">
      <c r="A3" t="s">
        <v>109</v>
      </c>
      <c r="B3">
        <v>260.57490000000001</v>
      </c>
    </row>
    <row r="4" spans="1:2">
      <c r="A4" t="s">
        <v>187</v>
      </c>
      <c r="B4">
        <v>248.53280000000001</v>
      </c>
    </row>
    <row r="5" spans="1:2">
      <c r="A5" t="s">
        <v>105</v>
      </c>
      <c r="B5">
        <v>129.89769999999999</v>
      </c>
    </row>
    <row r="6" spans="1:2">
      <c r="A6" t="s">
        <v>115</v>
      </c>
      <c r="B6">
        <v>108.7801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152</v>
      </c>
      <c r="B2">
        <v>5.3435110000000003</v>
      </c>
    </row>
    <row r="3" spans="1:2">
      <c r="A3" t="s">
        <v>199</v>
      </c>
      <c r="B3">
        <v>3.9039039999999998</v>
      </c>
    </row>
    <row r="4" spans="1:2">
      <c r="A4" t="s">
        <v>200</v>
      </c>
      <c r="B4">
        <v>3.8113700000000001</v>
      </c>
    </row>
    <row r="5" spans="1:2">
      <c r="A5" t="s">
        <v>201</v>
      </c>
      <c r="B5">
        <v>3.2722509999999998</v>
      </c>
    </row>
    <row r="6" spans="1:2">
      <c r="A6" t="s">
        <v>154</v>
      </c>
      <c r="B6">
        <v>3.2504780000000002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187</v>
      </c>
      <c r="B2">
        <v>-7.9702659999999996</v>
      </c>
    </row>
    <row r="3" spans="1:2">
      <c r="A3" t="s">
        <v>202</v>
      </c>
      <c r="B3">
        <v>-7.5062030000000002</v>
      </c>
    </row>
    <row r="4" spans="1:2">
      <c r="A4" t="s">
        <v>203</v>
      </c>
      <c r="B4">
        <v>-6.5217390000000002</v>
      </c>
    </row>
    <row r="5" spans="1:2">
      <c r="A5" t="s">
        <v>204</v>
      </c>
      <c r="B5">
        <v>-5.2255929999999999</v>
      </c>
    </row>
    <row r="6" spans="1:2">
      <c r="A6" t="s">
        <v>205</v>
      </c>
      <c r="B6">
        <v>-3.1578949999999999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60</v>
      </c>
      <c r="B2">
        <v>81.700999999999993</v>
      </c>
    </row>
    <row r="3" spans="1:2">
      <c r="A3" t="s">
        <v>116</v>
      </c>
      <c r="B3">
        <v>23.8476</v>
      </c>
    </row>
    <row r="4" spans="1:2">
      <c r="A4" t="s">
        <v>61</v>
      </c>
      <c r="B4">
        <v>19.931000000000001</v>
      </c>
    </row>
    <row r="5" spans="1:2">
      <c r="A5" t="s">
        <v>124</v>
      </c>
      <c r="B5">
        <v>18.238900000000001</v>
      </c>
    </row>
    <row r="6" spans="1:2">
      <c r="A6" t="s">
        <v>157</v>
      </c>
      <c r="B6">
        <v>15.3805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122</v>
      </c>
      <c r="B2">
        <v>26.431718</v>
      </c>
    </row>
    <row r="3" spans="1:2">
      <c r="A3" t="s">
        <v>162</v>
      </c>
      <c r="B3">
        <v>12.5</v>
      </c>
    </row>
    <row r="4" spans="1:2">
      <c r="A4" t="s">
        <v>206</v>
      </c>
      <c r="B4">
        <v>6.3829789999999997</v>
      </c>
    </row>
    <row r="5" spans="1:2">
      <c r="A5" t="s">
        <v>207</v>
      </c>
      <c r="B5">
        <v>4.8960900000000001</v>
      </c>
    </row>
    <row r="6" spans="1:2">
      <c r="A6" t="s">
        <v>208</v>
      </c>
      <c r="B6">
        <v>4.831461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123</v>
      </c>
      <c r="B2">
        <v>-12.087911999999999</v>
      </c>
    </row>
    <row r="3" spans="1:2">
      <c r="A3" t="s">
        <v>209</v>
      </c>
      <c r="B3">
        <v>-7</v>
      </c>
    </row>
    <row r="4" spans="1:2">
      <c r="A4" t="s">
        <v>158</v>
      </c>
      <c r="B4">
        <v>-6.716418</v>
      </c>
    </row>
    <row r="5" spans="1:2">
      <c r="A5" t="s">
        <v>210</v>
      </c>
      <c r="B5">
        <v>-6.593407</v>
      </c>
    </row>
    <row r="6" spans="1:2">
      <c r="A6" t="s">
        <v>211</v>
      </c>
      <c r="B6">
        <v>-4.850746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78</v>
      </c>
      <c r="B2">
        <v>46.7301</v>
      </c>
    </row>
    <row r="3" spans="1:2">
      <c r="A3" t="s">
        <v>80</v>
      </c>
      <c r="B3">
        <v>35.734000000000002</v>
      </c>
    </row>
    <row r="4" spans="1:2">
      <c r="A4" t="s">
        <v>95</v>
      </c>
      <c r="B4">
        <v>33.321800000000003</v>
      </c>
    </row>
    <row r="5" spans="1:2">
      <c r="A5" t="s">
        <v>79</v>
      </c>
      <c r="B5">
        <v>13.102499999999999</v>
      </c>
    </row>
    <row r="6" spans="1:2">
      <c r="A6" t="s">
        <v>166</v>
      </c>
      <c r="B6">
        <v>3.0918999999999999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45138</v>
      </c>
      <c r="L1" s="41"/>
      <c r="M1" s="41"/>
    </row>
    <row r="3" spans="1:13" ht="13.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45138</v>
      </c>
      <c r="E6" s="12">
        <v>45135</v>
      </c>
      <c r="F6" s="12">
        <v>45134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7497.78</v>
      </c>
      <c r="L7" s="16">
        <v>2.8502755979760153E-3</v>
      </c>
      <c r="M7" s="16">
        <v>0.15818009935493427</v>
      </c>
    </row>
    <row r="8" spans="1:13">
      <c r="J8" s="1" t="s">
        <v>39</v>
      </c>
      <c r="K8" s="15">
        <v>11508.83</v>
      </c>
      <c r="L8" s="16">
        <v>-2.8107825222007943E-3</v>
      </c>
      <c r="M8" s="16">
        <v>0.10279031438947506</v>
      </c>
    </row>
    <row r="9" spans="1:13">
      <c r="A9" s="17" t="s">
        <v>3</v>
      </c>
      <c r="D9" s="18">
        <v>4310.1883419500036</v>
      </c>
      <c r="E9" s="18">
        <v>4882.2211187000003</v>
      </c>
      <c r="F9" s="18">
        <v>5404.6722020600009</v>
      </c>
      <c r="G9" s="18">
        <v>3531.0200792695241</v>
      </c>
      <c r="H9" s="18">
        <v>3940.3113170086367</v>
      </c>
      <c r="J9" s="1" t="s">
        <v>40</v>
      </c>
      <c r="K9" s="15">
        <v>8094.69</v>
      </c>
      <c r="L9" s="16">
        <v>2.5240546870257674E-3</v>
      </c>
      <c r="M9" s="16">
        <v>0.15453373307355922</v>
      </c>
    </row>
    <row r="10" spans="1:13">
      <c r="A10" s="5" t="s">
        <v>4</v>
      </c>
      <c r="J10" s="1" t="s">
        <v>15</v>
      </c>
      <c r="K10" s="15">
        <v>5711.64</v>
      </c>
      <c r="L10" s="16">
        <v>1.8311934329615642E-3</v>
      </c>
      <c r="M10" s="16">
        <v>0.14846308982584966</v>
      </c>
    </row>
    <row r="11" spans="1:13">
      <c r="A11" s="17" t="s">
        <v>5</v>
      </c>
      <c r="D11" s="18">
        <v>4137.2521544199999</v>
      </c>
      <c r="E11" s="18">
        <v>4697.7277041699999</v>
      </c>
      <c r="F11" s="18">
        <v>5201.3797181399996</v>
      </c>
      <c r="G11" s="18">
        <v>3371.8020478061903</v>
      </c>
      <c r="H11" s="18">
        <v>3783.6273274663631</v>
      </c>
      <c r="J11" s="1" t="s">
        <v>41</v>
      </c>
      <c r="K11" s="15">
        <v>14241.63</v>
      </c>
      <c r="L11" s="16">
        <v>-1.0064352354512196E-2</v>
      </c>
      <c r="M11" s="16">
        <v>5.1233655704282732E-2</v>
      </c>
    </row>
    <row r="12" spans="1:13">
      <c r="A12" s="1" t="s">
        <v>37</v>
      </c>
      <c r="D12" s="20">
        <v>3468.5278530099995</v>
      </c>
      <c r="E12" s="20">
        <v>3837.0178791300004</v>
      </c>
      <c r="F12" s="20">
        <v>4490.6670038099983</v>
      </c>
      <c r="G12" s="20">
        <v>2846.9191312157145</v>
      </c>
      <c r="H12" s="20">
        <v>3216.5067218581812</v>
      </c>
      <c r="J12" s="1" t="s">
        <v>42</v>
      </c>
      <c r="K12" s="15">
        <v>12426.21</v>
      </c>
      <c r="L12" s="16">
        <v>-4.3598466170569061E-4</v>
      </c>
      <c r="M12" s="16">
        <v>3.7707928485711806E-2</v>
      </c>
    </row>
    <row r="13" spans="1:13">
      <c r="A13" s="1" t="s">
        <v>38</v>
      </c>
      <c r="D13" s="20">
        <v>4223.5644582700015</v>
      </c>
      <c r="E13" s="20">
        <v>4743.1560603400048</v>
      </c>
      <c r="F13" s="20">
        <v>5266.9121177199968</v>
      </c>
      <c r="G13" s="20">
        <v>3394.7144188790485</v>
      </c>
      <c r="H13" s="20">
        <v>3840.7817102018189</v>
      </c>
      <c r="J13" s="1" t="s">
        <v>43</v>
      </c>
      <c r="K13" s="15">
        <v>14017.22</v>
      </c>
      <c r="L13" s="16">
        <v>-8.865413714592818E-3</v>
      </c>
      <c r="M13" s="16">
        <v>4.8798244373562838E-2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5592.27</v>
      </c>
      <c r="L14" s="16">
        <v>1.8129215445663593E-3</v>
      </c>
      <c r="M14" s="16">
        <v>0.14737708146968798</v>
      </c>
    </row>
    <row r="15" spans="1:13">
      <c r="A15" s="17" t="s">
        <v>8</v>
      </c>
      <c r="D15" s="18">
        <v>139.31498254000002</v>
      </c>
      <c r="E15" s="18">
        <v>156.28056334999999</v>
      </c>
      <c r="F15" s="18">
        <v>159.12743173000001</v>
      </c>
      <c r="G15" s="18">
        <v>131.83384399571429</v>
      </c>
      <c r="H15" s="18">
        <v>128.57328018727273</v>
      </c>
    </row>
    <row r="16" spans="1:13">
      <c r="A16" s="17" t="s">
        <v>9</v>
      </c>
      <c r="D16" s="18">
        <v>18.90400159</v>
      </c>
      <c r="E16" s="18">
        <v>13.938935069999998</v>
      </c>
      <c r="F16" s="18">
        <v>18.295745709999998</v>
      </c>
      <c r="G16" s="18">
        <v>11.771865880476188</v>
      </c>
      <c r="H16" s="18">
        <v>11.978281928181817</v>
      </c>
    </row>
    <row r="17" spans="1:8">
      <c r="A17" s="17" t="s">
        <v>10</v>
      </c>
      <c r="D17" s="18">
        <v>9.3522392099999969</v>
      </c>
      <c r="E17" s="18">
        <v>11.804992760000005</v>
      </c>
      <c r="F17" s="18">
        <v>22.859652020000006</v>
      </c>
      <c r="G17" s="18">
        <v>11.753111408095238</v>
      </c>
      <c r="H17" s="18">
        <v>12.100260098636362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5.3649641900000011</v>
      </c>
      <c r="E19" s="18">
        <v>2.4689233499999999</v>
      </c>
      <c r="F19" s="18">
        <v>3.0096544600000006</v>
      </c>
      <c r="G19" s="18">
        <v>3.8592101790476194</v>
      </c>
      <c r="H19" s="18">
        <v>4.032167328181818</v>
      </c>
    </row>
    <row r="20" spans="1:8">
      <c r="A20" s="1" t="s">
        <v>12</v>
      </c>
      <c r="D20" s="20">
        <v>0.21256193000000001</v>
      </c>
      <c r="E20" s="20">
        <v>0.14811533000000002</v>
      </c>
      <c r="F20" s="20">
        <v>0.79067712999999995</v>
      </c>
      <c r="G20" s="20">
        <v>0.4614760347619048</v>
      </c>
      <c r="H20" s="20">
        <v>0.35468658318181823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1007852</v>
      </c>
      <c r="E22" s="21">
        <v>1323044</v>
      </c>
      <c r="F22" s="21">
        <v>1348008</v>
      </c>
      <c r="G22" s="21">
        <v>877151.61904761905</v>
      </c>
      <c r="H22" s="21">
        <v>840506.36363636365</v>
      </c>
    </row>
    <row r="23" spans="1:8">
      <c r="A23" s="5" t="s">
        <v>14</v>
      </c>
    </row>
    <row r="27" spans="1:8" ht="13.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312.42689999999999</v>
      </c>
      <c r="D31" s="1" t="s">
        <v>141</v>
      </c>
      <c r="E31" s="22">
        <v>22.539683</v>
      </c>
      <c r="G31" s="1" t="s">
        <v>146</v>
      </c>
      <c r="H31" s="22">
        <v>-50</v>
      </c>
    </row>
    <row r="32" spans="1:8">
      <c r="A32" s="1" t="s">
        <v>140</v>
      </c>
      <c r="B32" s="22">
        <v>238.24469999999999</v>
      </c>
      <c r="D32" s="1" t="s">
        <v>142</v>
      </c>
      <c r="E32" s="22">
        <v>20.487805000000002</v>
      </c>
      <c r="G32" s="1" t="s">
        <v>114</v>
      </c>
      <c r="H32" s="22">
        <v>-37.5</v>
      </c>
    </row>
    <row r="33" spans="1:8">
      <c r="A33" s="1" t="s">
        <v>117</v>
      </c>
      <c r="B33" s="22">
        <v>223.58519999999999</v>
      </c>
      <c r="D33" s="1" t="s">
        <v>143</v>
      </c>
      <c r="E33" s="22">
        <v>18.702290000000001</v>
      </c>
      <c r="G33" s="1" t="s">
        <v>147</v>
      </c>
      <c r="H33" s="22">
        <v>-28.160920000000001</v>
      </c>
    </row>
    <row r="34" spans="1:8">
      <c r="A34" s="1" t="s">
        <v>108</v>
      </c>
      <c r="B34" s="22">
        <v>214.4768</v>
      </c>
      <c r="D34" s="1" t="s">
        <v>144</v>
      </c>
      <c r="E34" s="22">
        <v>16.751269000000001</v>
      </c>
      <c r="G34" s="1" t="s">
        <v>148</v>
      </c>
      <c r="H34" s="22">
        <v>-22.496570999999999</v>
      </c>
    </row>
    <row r="35" spans="1:8">
      <c r="A35" s="1" t="s">
        <v>104</v>
      </c>
      <c r="B35" s="22">
        <v>209.48249999999999</v>
      </c>
      <c r="D35" s="1" t="s">
        <v>145</v>
      </c>
      <c r="E35" s="22">
        <v>14.285714</v>
      </c>
      <c r="G35" s="1" t="s">
        <v>120</v>
      </c>
      <c r="H35" s="22">
        <v>-20.838709999999999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212</v>
      </c>
      <c r="B2">
        <v>7.3394500000000003</v>
      </c>
    </row>
    <row r="3" spans="1:2">
      <c r="A3" t="s">
        <v>78</v>
      </c>
      <c r="B3">
        <v>4.4454039999999999</v>
      </c>
    </row>
    <row r="4" spans="1:2">
      <c r="A4" t="s">
        <v>213</v>
      </c>
      <c r="B4">
        <v>2.2494890000000001</v>
      </c>
    </row>
    <row r="5" spans="1:2">
      <c r="A5" t="s">
        <v>169</v>
      </c>
      <c r="B5">
        <v>1.222494</v>
      </c>
    </row>
    <row r="6" spans="1:2">
      <c r="A6" t="s">
        <v>214</v>
      </c>
      <c r="B6">
        <v>1.1396010000000001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215</v>
      </c>
      <c r="B2">
        <v>-4.8148150000000003</v>
      </c>
    </row>
    <row r="3" spans="1:2">
      <c r="A3" t="s">
        <v>95</v>
      </c>
      <c r="B3">
        <v>-4.205247</v>
      </c>
    </row>
    <row r="4" spans="1:2">
      <c r="A4" t="s">
        <v>216</v>
      </c>
      <c r="B4">
        <v>-3.2345009999999998</v>
      </c>
    </row>
    <row r="5" spans="1:2">
      <c r="A5" t="s">
        <v>132</v>
      </c>
      <c r="B5">
        <v>-1.785714</v>
      </c>
    </row>
    <row r="6" spans="1:2">
      <c r="A6" t="s">
        <v>166</v>
      </c>
      <c r="B6">
        <v>-1.2482660000000001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125</v>
      </c>
      <c r="B2">
        <v>85.644000000000005</v>
      </c>
    </row>
    <row r="3" spans="1:2">
      <c r="A3" t="s">
        <v>126</v>
      </c>
      <c r="B3">
        <v>29.544699999999999</v>
      </c>
    </row>
    <row r="4" spans="1:2">
      <c r="A4" t="s">
        <v>127</v>
      </c>
      <c r="B4">
        <v>18.036100000000001</v>
      </c>
    </row>
    <row r="5" spans="1:2">
      <c r="A5" t="s">
        <v>174</v>
      </c>
      <c r="B5">
        <v>17.8093</v>
      </c>
    </row>
    <row r="6" spans="1:2">
      <c r="A6" t="s">
        <v>217</v>
      </c>
      <c r="B6">
        <v>17.018799999999999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127</v>
      </c>
      <c r="B2">
        <v>3.1606109999999998</v>
      </c>
    </row>
    <row r="3" spans="1:2">
      <c r="A3" t="s">
        <v>174</v>
      </c>
      <c r="B3">
        <v>2.442529</v>
      </c>
    </row>
    <row r="4" spans="1:2">
      <c r="A4" t="s">
        <v>175</v>
      </c>
      <c r="B4">
        <v>1.785714</v>
      </c>
    </row>
    <row r="5" spans="1:2">
      <c r="A5" t="s">
        <v>126</v>
      </c>
      <c r="B5">
        <v>0.92050200000000004</v>
      </c>
    </row>
    <row r="6" spans="1:2">
      <c r="A6" t="s">
        <v>218</v>
      </c>
      <c r="B6">
        <v>0.89686100000000002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219</v>
      </c>
      <c r="B2">
        <v>-2.0833330000000001</v>
      </c>
    </row>
    <row r="3" spans="1:2">
      <c r="A3" t="s">
        <v>220</v>
      </c>
      <c r="B3">
        <v>-1.6666669999999999</v>
      </c>
    </row>
    <row r="4" spans="1:2">
      <c r="A4" t="s">
        <v>221</v>
      </c>
      <c r="B4">
        <v>-1.648352</v>
      </c>
    </row>
    <row r="5" spans="1:2">
      <c r="A5" t="s">
        <v>222</v>
      </c>
      <c r="B5">
        <v>-1.6216219999999999</v>
      </c>
    </row>
    <row r="6" spans="1:2">
      <c r="A6" t="s">
        <v>129</v>
      </c>
      <c r="B6">
        <v>-1.5046299999999999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106</v>
      </c>
      <c r="B2">
        <v>101.7971</v>
      </c>
    </row>
    <row r="3" spans="1:2">
      <c r="A3" t="s">
        <v>188</v>
      </c>
      <c r="B3">
        <v>42.5623</v>
      </c>
    </row>
    <row r="4" spans="1:2">
      <c r="A4" t="s">
        <v>110</v>
      </c>
      <c r="B4">
        <v>25.5932</v>
      </c>
    </row>
    <row r="5" spans="1:2">
      <c r="A5" t="s">
        <v>223</v>
      </c>
      <c r="B5">
        <v>22.341000000000001</v>
      </c>
    </row>
    <row r="6" spans="1:2">
      <c r="A6" t="s">
        <v>179</v>
      </c>
      <c r="B6">
        <v>22.325700000000001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224</v>
      </c>
      <c r="B2">
        <v>8.1312409999999993</v>
      </c>
    </row>
    <row r="3" spans="1:2">
      <c r="A3" t="s">
        <v>225</v>
      </c>
      <c r="B3">
        <v>7.9794080000000003</v>
      </c>
    </row>
    <row r="4" spans="1:2">
      <c r="A4" t="s">
        <v>226</v>
      </c>
      <c r="B4">
        <v>7.9261670000000004</v>
      </c>
    </row>
    <row r="5" spans="1:2">
      <c r="A5" t="s">
        <v>227</v>
      </c>
      <c r="B5">
        <v>7.3355990000000002</v>
      </c>
    </row>
    <row r="6" spans="1:2">
      <c r="A6" t="s">
        <v>228</v>
      </c>
      <c r="B6">
        <v>6.4599479999999998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229</v>
      </c>
      <c r="B2">
        <v>-8.0645159999999994</v>
      </c>
    </row>
    <row r="3" spans="1:2">
      <c r="A3" t="s">
        <v>230</v>
      </c>
      <c r="B3">
        <v>-7.5555560000000002</v>
      </c>
    </row>
    <row r="4" spans="1:2">
      <c r="A4" t="s">
        <v>231</v>
      </c>
      <c r="B4">
        <v>-5</v>
      </c>
    </row>
    <row r="5" spans="1:2">
      <c r="A5" t="s">
        <v>232</v>
      </c>
      <c r="B5">
        <v>-4.2763159999999996</v>
      </c>
    </row>
    <row r="6" spans="1:2">
      <c r="A6" t="s">
        <v>182</v>
      </c>
      <c r="B6">
        <v>-4.0485829999999998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45138</v>
      </c>
      <c r="L1" s="41"/>
      <c r="M1" s="41"/>
    </row>
    <row r="3" spans="1:13" ht="13.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45138</v>
      </c>
      <c r="E6" s="12">
        <v>45135</v>
      </c>
      <c r="F6" s="12">
        <v>45134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792</v>
      </c>
      <c r="L7" s="16">
        <v>-2.8579702116408034E-3</v>
      </c>
      <c r="M7" s="16">
        <v>0.14947533417512093</v>
      </c>
    </row>
    <row r="8" spans="1:13">
      <c r="J8" s="1" t="s">
        <v>18</v>
      </c>
      <c r="K8" s="15">
        <v>935.25</v>
      </c>
      <c r="L8" s="16">
        <v>-1.3560842267116291E-3</v>
      </c>
      <c r="M8" s="16">
        <v>6.0129509713229279E-3</v>
      </c>
    </row>
    <row r="9" spans="1:13">
      <c r="A9" s="17" t="s">
        <v>3</v>
      </c>
      <c r="D9" s="18">
        <v>2297.2887081200001</v>
      </c>
      <c r="E9" s="18">
        <v>2316.7741481400003</v>
      </c>
      <c r="F9" s="18">
        <v>2907.4913438800004</v>
      </c>
      <c r="G9" s="18">
        <v>2019.5920613785718</v>
      </c>
      <c r="H9" s="18">
        <v>2115.4361291854543</v>
      </c>
      <c r="J9" s="1" t="s">
        <v>20</v>
      </c>
      <c r="K9" s="15">
        <v>1333.65</v>
      </c>
      <c r="L9" s="16">
        <v>6.2700891846620976E-3</v>
      </c>
      <c r="M9" s="16">
        <v>0.1212325024170835</v>
      </c>
    </row>
    <row r="10" spans="1:13">
      <c r="A10" s="5" t="s">
        <v>4</v>
      </c>
      <c r="J10" s="1" t="s">
        <v>19</v>
      </c>
      <c r="K10" s="15">
        <v>1066.58</v>
      </c>
      <c r="L10" s="16">
        <v>-4.1362825743924692E-3</v>
      </c>
      <c r="M10" s="16">
        <v>0.12901450195829356</v>
      </c>
    </row>
    <row r="11" spans="1:13">
      <c r="A11" s="17" t="s">
        <v>5</v>
      </c>
      <c r="D11" s="18">
        <v>2186.2315629599989</v>
      </c>
      <c r="E11" s="18">
        <v>2221.9633714899996</v>
      </c>
      <c r="F11" s="18">
        <v>2810.8530458200003</v>
      </c>
      <c r="G11" s="18">
        <v>1922.5221061509521</v>
      </c>
      <c r="H11" s="18">
        <v>2033.9811204290911</v>
      </c>
      <c r="K11" s="15"/>
      <c r="L11" s="16"/>
      <c r="M11" s="16"/>
    </row>
    <row r="12" spans="1:13">
      <c r="A12" s="1" t="s">
        <v>54</v>
      </c>
      <c r="D12" s="20">
        <v>1938.8360017800005</v>
      </c>
      <c r="E12" s="20">
        <v>1996.9824455099999</v>
      </c>
      <c r="F12" s="20">
        <v>2512.2821692500006</v>
      </c>
      <c r="G12" s="20">
        <v>1717.2906795000004</v>
      </c>
      <c r="H12" s="20">
        <v>1834.6915771909087</v>
      </c>
      <c r="K12" s="15"/>
      <c r="L12" s="16"/>
      <c r="M12" s="16"/>
    </row>
    <row r="13" spans="1:13">
      <c r="A13" s="1" t="s">
        <v>55</v>
      </c>
      <c r="D13" s="20">
        <v>192.77211769999997</v>
      </c>
      <c r="E13" s="20">
        <v>238.80092535</v>
      </c>
      <c r="F13" s="20">
        <v>265.38443382000003</v>
      </c>
      <c r="G13" s="20">
        <v>169.78825901714285</v>
      </c>
      <c r="H13" s="20">
        <v>163.72611613454544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102.09597416000001</v>
      </c>
      <c r="E15" s="18">
        <v>86.644317140000013</v>
      </c>
      <c r="F15" s="18">
        <v>86.389993019999991</v>
      </c>
      <c r="G15" s="18">
        <v>81.732077613809523</v>
      </c>
      <c r="H15" s="18">
        <v>71.361086290909086</v>
      </c>
    </row>
    <row r="16" spans="1:13">
      <c r="A16" s="17" t="s">
        <v>9</v>
      </c>
      <c r="D16" s="18">
        <v>0</v>
      </c>
      <c r="E16" s="18">
        <v>0</v>
      </c>
      <c r="F16" s="18">
        <v>2.7249010000000001E-2</v>
      </c>
      <c r="G16" s="18">
        <v>4.7880605714285707E-2</v>
      </c>
      <c r="H16" s="18">
        <v>3.0210448636363629E-2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8.9611710000000002</v>
      </c>
      <c r="E19" s="18">
        <v>8.1664595099999993</v>
      </c>
      <c r="F19" s="18">
        <v>10.22105603</v>
      </c>
      <c r="G19" s="18">
        <v>15.289997008095238</v>
      </c>
      <c r="H19" s="18">
        <v>10.063712016818181</v>
      </c>
    </row>
    <row r="20" spans="1:8">
      <c r="A20" s="1" t="s">
        <v>12</v>
      </c>
      <c r="D20" s="20">
        <v>3.4333227500000003</v>
      </c>
      <c r="E20" s="20">
        <v>3.8445022700000004</v>
      </c>
      <c r="F20" s="20">
        <v>4.7666994200000001</v>
      </c>
      <c r="G20" s="20">
        <v>9.2841807661904774</v>
      </c>
      <c r="H20" s="20">
        <v>5.1673749404545442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482186</v>
      </c>
      <c r="E22" s="21">
        <v>521936</v>
      </c>
      <c r="F22" s="21">
        <v>652344</v>
      </c>
      <c r="G22" s="21">
        <v>440756.66666666669</v>
      </c>
      <c r="H22" s="21">
        <v>418146.18181818182</v>
      </c>
    </row>
    <row r="23" spans="1:8">
      <c r="A23" s="5" t="s">
        <v>14</v>
      </c>
    </row>
    <row r="27" spans="1:8" ht="13.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422.26580000000001</v>
      </c>
      <c r="D31" s="1" t="s">
        <v>150</v>
      </c>
      <c r="E31" s="22">
        <v>7.447775</v>
      </c>
      <c r="G31" s="1" t="s">
        <v>152</v>
      </c>
      <c r="H31" s="22">
        <v>-5.0724640000000001</v>
      </c>
    </row>
    <row r="32" spans="1:8">
      <c r="A32" s="1" t="s">
        <v>109</v>
      </c>
      <c r="B32" s="22">
        <v>257.2688</v>
      </c>
      <c r="D32" s="1" t="s">
        <v>149</v>
      </c>
      <c r="E32" s="22">
        <v>4.5465900000000001</v>
      </c>
      <c r="G32" s="1" t="s">
        <v>153</v>
      </c>
      <c r="H32" s="22">
        <v>-3.8669440000000002</v>
      </c>
    </row>
    <row r="33" spans="1:8">
      <c r="A33" s="1" t="s">
        <v>105</v>
      </c>
      <c r="B33" s="22">
        <v>154.75370000000001</v>
      </c>
      <c r="D33" s="1" t="s">
        <v>115</v>
      </c>
      <c r="E33" s="22">
        <v>4.4428470000000004</v>
      </c>
      <c r="G33" s="1" t="s">
        <v>154</v>
      </c>
      <c r="H33" s="22">
        <v>-3.1481479999999999</v>
      </c>
    </row>
    <row r="34" spans="1:8">
      <c r="A34" s="1" t="s">
        <v>149</v>
      </c>
      <c r="B34" s="22">
        <v>134.1765</v>
      </c>
      <c r="D34" s="1" t="s">
        <v>121</v>
      </c>
      <c r="E34" s="22">
        <v>4.2857139999999996</v>
      </c>
      <c r="G34" s="1" t="s">
        <v>155</v>
      </c>
      <c r="H34" s="22">
        <v>-3.1019199999999998</v>
      </c>
    </row>
    <row r="35" spans="1:8">
      <c r="A35" s="1" t="s">
        <v>115</v>
      </c>
      <c r="B35" s="22">
        <v>129.48679999999999</v>
      </c>
      <c r="D35" s="1" t="s">
        <v>151</v>
      </c>
      <c r="E35" s="22">
        <v>3.8310059999999999</v>
      </c>
      <c r="G35" s="1" t="s">
        <v>156</v>
      </c>
      <c r="H35" s="22">
        <v>-2.819709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45138</v>
      </c>
      <c r="L1" s="41"/>
      <c r="M1" s="41"/>
    </row>
    <row r="3" spans="1:13" ht="13.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45138</v>
      </c>
      <c r="E6" s="12">
        <v>45135</v>
      </c>
      <c r="F6" s="12">
        <v>45134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3776.61</v>
      </c>
      <c r="L7" s="16">
        <v>-3.1095003418337708E-3</v>
      </c>
      <c r="M7" s="16">
        <v>2.0382743835057671E-2</v>
      </c>
    </row>
    <row r="8" spans="1:13">
      <c r="J8" s="1" t="s">
        <v>62</v>
      </c>
      <c r="K8" s="15">
        <v>6643.93</v>
      </c>
      <c r="L8" s="16">
        <v>4.7941466040959391E-3</v>
      </c>
      <c r="M8" s="16">
        <v>4.6479356858890819E-2</v>
      </c>
    </row>
    <row r="9" spans="1:13">
      <c r="A9" s="17" t="s">
        <v>3</v>
      </c>
      <c r="D9" s="18">
        <v>308.80015494999992</v>
      </c>
      <c r="E9" s="18">
        <v>275.63109366999993</v>
      </c>
      <c r="F9" s="18">
        <v>275.15173390999996</v>
      </c>
      <c r="G9" s="18">
        <v>258.12549352571421</v>
      </c>
      <c r="H9" s="18">
        <v>308.53394784454542</v>
      </c>
      <c r="J9" s="1" t="s">
        <v>63</v>
      </c>
      <c r="K9" s="15">
        <v>10718.13</v>
      </c>
      <c r="L9" s="16">
        <v>1.0880175652211443E-2</v>
      </c>
      <c r="M9" s="16">
        <v>-6.274905537128872E-2</v>
      </c>
    </row>
    <row r="10" spans="1:13">
      <c r="A10" s="5" t="s">
        <v>4</v>
      </c>
      <c r="J10" s="1" t="s">
        <v>64</v>
      </c>
      <c r="K10" s="15">
        <v>10279.6</v>
      </c>
      <c r="L10" s="16">
        <v>4.7934814907493184E-3</v>
      </c>
      <c r="M10" s="16">
        <v>7.201666904785986E-2</v>
      </c>
    </row>
    <row r="11" spans="1:13">
      <c r="A11" s="17" t="s">
        <v>5</v>
      </c>
      <c r="D11" s="18">
        <v>308.34765737999993</v>
      </c>
      <c r="E11" s="18">
        <v>275.40233024999992</v>
      </c>
      <c r="F11" s="18">
        <v>274.91400392999998</v>
      </c>
      <c r="G11" s="18">
        <v>257.57491274190477</v>
      </c>
      <c r="H11" s="18">
        <v>307.26304958045461</v>
      </c>
      <c r="J11" s="1" t="s">
        <v>65</v>
      </c>
      <c r="K11" s="15">
        <v>15696.68</v>
      </c>
      <c r="L11" s="16">
        <v>1.0880534373021833E-2</v>
      </c>
      <c r="M11" s="16">
        <v>-4.1201036699225924E-2</v>
      </c>
    </row>
    <row r="12" spans="1:13">
      <c r="A12" s="1" t="s">
        <v>57</v>
      </c>
      <c r="D12" s="20">
        <v>285.79295076</v>
      </c>
      <c r="E12" s="20">
        <v>250.68661693999996</v>
      </c>
      <c r="F12" s="20">
        <v>253.41257009</v>
      </c>
      <c r="G12" s="20">
        <v>233.26797272190478</v>
      </c>
      <c r="H12" s="20">
        <v>273.62196814454546</v>
      </c>
      <c r="J12" s="1" t="s">
        <v>66</v>
      </c>
      <c r="K12" s="15">
        <v>12695.31</v>
      </c>
      <c r="L12" s="16">
        <v>-1.35928241215999E-3</v>
      </c>
      <c r="M12" s="16">
        <v>2.8990147224266627E-2</v>
      </c>
    </row>
    <row r="13" spans="1:13">
      <c r="A13" s="1" t="s">
        <v>58</v>
      </c>
      <c r="D13" s="20">
        <v>934.83637936000014</v>
      </c>
      <c r="E13" s="20">
        <v>884.68688591</v>
      </c>
      <c r="F13" s="20">
        <v>938.11287867000021</v>
      </c>
      <c r="G13" s="20">
        <v>764.94044398619042</v>
      </c>
      <c r="H13" s="20">
        <v>902.53655712318186</v>
      </c>
      <c r="J13" s="1" t="s">
        <v>67</v>
      </c>
      <c r="K13" s="15">
        <v>51605.4</v>
      </c>
      <c r="L13" s="16">
        <v>-1.3592478003174868E-3</v>
      </c>
      <c r="M13" s="16">
        <v>5.4330331257991027E-2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47885.33</v>
      </c>
      <c r="L14" s="16">
        <v>-1.3330761169361161E-3</v>
      </c>
      <c r="M14" s="16">
        <v>5.4365795142882867E-2</v>
      </c>
    </row>
    <row r="15" spans="1:13">
      <c r="A15" s="17" t="s">
        <v>8</v>
      </c>
      <c r="D15" s="18">
        <v>0.10079547</v>
      </c>
      <c r="E15" s="18">
        <v>3.0571620000000001E-2</v>
      </c>
      <c r="F15" s="18">
        <v>2.0354479999999998E-2</v>
      </c>
      <c r="G15" s="18">
        <v>0.191756930952381</v>
      </c>
      <c r="H15" s="18">
        <v>8.7324094090909118E-2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0.90849590909090916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0.35170210000000002</v>
      </c>
      <c r="E19" s="18">
        <v>0.19819180000000003</v>
      </c>
      <c r="F19" s="18">
        <v>0.2173755</v>
      </c>
      <c r="G19" s="18">
        <v>0.35882385285714291</v>
      </c>
      <c r="H19" s="18">
        <v>0.27507826090909088</v>
      </c>
    </row>
    <row r="20" spans="1:8">
      <c r="A20" s="1" t="s">
        <v>12</v>
      </c>
      <c r="D20" s="20">
        <v>0.23029730000000001</v>
      </c>
      <c r="E20" s="20">
        <v>0.14010410000000001</v>
      </c>
      <c r="F20" s="20">
        <v>0.1764993</v>
      </c>
      <c r="G20" s="20">
        <v>0.21414138142857148</v>
      </c>
      <c r="H20" s="20">
        <v>0.16080309727272726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89086</v>
      </c>
      <c r="E22" s="21">
        <v>87966</v>
      </c>
      <c r="F22" s="21">
        <v>88244</v>
      </c>
      <c r="G22" s="21">
        <v>81818</v>
      </c>
      <c r="H22" s="21">
        <v>89884.909090909088</v>
      </c>
    </row>
    <row r="23" spans="1:8">
      <c r="A23" s="5" t="s">
        <v>14</v>
      </c>
    </row>
    <row r="27" spans="1:8" ht="13.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52.536499999999997</v>
      </c>
      <c r="D31" s="1" t="s">
        <v>123</v>
      </c>
      <c r="E31" s="22">
        <v>13.75</v>
      </c>
      <c r="G31" s="1" t="s">
        <v>122</v>
      </c>
      <c r="H31" s="22">
        <v>-10.276680000000001</v>
      </c>
    </row>
    <row r="32" spans="1:8">
      <c r="A32" s="1" t="s">
        <v>61</v>
      </c>
      <c r="B32" s="22">
        <v>33.494300000000003</v>
      </c>
      <c r="D32" s="1" t="s">
        <v>158</v>
      </c>
      <c r="E32" s="22">
        <v>5.5118109999999998</v>
      </c>
      <c r="G32" s="1" t="s">
        <v>162</v>
      </c>
      <c r="H32" s="22">
        <v>-5.8823530000000002</v>
      </c>
    </row>
    <row r="33" spans="1:8">
      <c r="A33" s="1" t="s">
        <v>116</v>
      </c>
      <c r="B33" s="22">
        <v>23.3536</v>
      </c>
      <c r="D33" s="1" t="s">
        <v>159</v>
      </c>
      <c r="E33" s="22">
        <v>4</v>
      </c>
      <c r="G33" s="1" t="s">
        <v>163</v>
      </c>
      <c r="H33" s="22">
        <v>-3.5714290000000002</v>
      </c>
    </row>
    <row r="34" spans="1:8">
      <c r="A34" s="1" t="s">
        <v>124</v>
      </c>
      <c r="B34" s="22">
        <v>14.6157</v>
      </c>
      <c r="D34" s="1" t="s">
        <v>160</v>
      </c>
      <c r="E34" s="22">
        <v>3.9801000000000002</v>
      </c>
      <c r="G34" s="1" t="s">
        <v>164</v>
      </c>
      <c r="H34" s="22">
        <v>-3.225806</v>
      </c>
    </row>
    <row r="35" spans="1:8">
      <c r="A35" s="1" t="s">
        <v>157</v>
      </c>
      <c r="B35" s="22">
        <v>13.597</v>
      </c>
      <c r="D35" s="1" t="s">
        <v>161</v>
      </c>
      <c r="E35" s="22">
        <v>3.389831</v>
      </c>
      <c r="G35" s="1" t="s">
        <v>165</v>
      </c>
      <c r="H35" s="22">
        <v>-2.6923080000000001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" width="9.25" style="1"/>
    <col min="17" max="17" width="11.25" style="1" bestFit="1" customWidth="1"/>
    <col min="18" max="16384" width="9.25" style="1"/>
  </cols>
  <sheetData>
    <row r="1" spans="1:17" s="4" customFormat="1" ht="13.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45138</v>
      </c>
      <c r="L1" s="41"/>
      <c r="M1" s="41"/>
    </row>
    <row r="3" spans="1:17" ht="13.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">
      <c r="D6" s="12">
        <v>45138</v>
      </c>
      <c r="E6" s="12">
        <v>45135</v>
      </c>
      <c r="F6" s="12">
        <v>45134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9066.1</v>
      </c>
      <c r="L7" s="16">
        <v>3.3300095949428954E-3</v>
      </c>
      <c r="M7" s="16">
        <v>0.27533120827366586</v>
      </c>
    </row>
    <row r="8" spans="1:17">
      <c r="J8" s="1" t="s">
        <v>88</v>
      </c>
      <c r="K8" s="15">
        <v>373.24</v>
      </c>
      <c r="L8" s="16">
        <v>2.6625591374188629E-2</v>
      </c>
      <c r="M8" s="16">
        <v>0.13733735563884575</v>
      </c>
    </row>
    <row r="9" spans="1:17">
      <c r="A9" s="17" t="s">
        <v>3</v>
      </c>
      <c r="D9" s="18">
        <v>259.21832819000002</v>
      </c>
      <c r="E9" s="18">
        <v>270.53181652999996</v>
      </c>
      <c r="F9" s="18">
        <v>307.16784725000002</v>
      </c>
      <c r="G9" s="18">
        <v>220.76179886809521</v>
      </c>
      <c r="H9" s="18">
        <v>295.45336085363635</v>
      </c>
      <c r="J9" s="1" t="s">
        <v>89</v>
      </c>
      <c r="K9" s="15">
        <v>1530.03</v>
      </c>
      <c r="L9" s="16">
        <v>3.9105815349689266E-3</v>
      </c>
      <c r="M9" s="16">
        <v>0.26032125205930812</v>
      </c>
    </row>
    <row r="10" spans="1:17">
      <c r="A10" s="5" t="s">
        <v>4</v>
      </c>
      <c r="J10" s="1" t="s">
        <v>90</v>
      </c>
      <c r="K10" s="15">
        <v>1956.47</v>
      </c>
      <c r="L10" s="16">
        <v>3.6010156710866159E-3</v>
      </c>
      <c r="M10" s="16">
        <v>0.19310773809160819</v>
      </c>
    </row>
    <row r="11" spans="1:17">
      <c r="A11" s="17" t="s">
        <v>5</v>
      </c>
      <c r="D11" s="18">
        <v>259.21832819000002</v>
      </c>
      <c r="E11" s="18">
        <v>270.53181653000001</v>
      </c>
      <c r="F11" s="18">
        <v>307.16784725000002</v>
      </c>
      <c r="G11" s="18">
        <v>220.76179886809527</v>
      </c>
      <c r="H11" s="18">
        <v>295.45336085363635</v>
      </c>
      <c r="J11" s="1" t="s">
        <v>91</v>
      </c>
      <c r="K11" s="15">
        <v>1758.54</v>
      </c>
      <c r="L11" s="16">
        <v>-1.2283687465246884E-2</v>
      </c>
      <c r="M11" s="16">
        <v>-0.18093534729693861</v>
      </c>
    </row>
    <row r="12" spans="1:17">
      <c r="A12" s="1" t="s">
        <v>85</v>
      </c>
      <c r="D12" s="20">
        <v>254.2092304</v>
      </c>
      <c r="E12" s="20">
        <v>265.57301038000003</v>
      </c>
      <c r="F12" s="20">
        <v>305.38386501000002</v>
      </c>
      <c r="G12" s="20">
        <v>218.3629411680952</v>
      </c>
      <c r="H12" s="20">
        <v>292.3294501795454</v>
      </c>
      <c r="K12" s="15"/>
      <c r="L12" s="16"/>
      <c r="M12" s="16"/>
      <c r="Q12" s="18"/>
    </row>
    <row r="13" spans="1:17">
      <c r="A13" s="1" t="s">
        <v>86</v>
      </c>
      <c r="D13" s="20">
        <v>5.0090977900000002</v>
      </c>
      <c r="E13" s="20">
        <v>4.95880615</v>
      </c>
      <c r="F13" s="20">
        <v>1.7839822399999998</v>
      </c>
      <c r="G13" s="20">
        <v>2.3988576999999998</v>
      </c>
      <c r="H13" s="20">
        <v>3.1239106740909093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41602</v>
      </c>
      <c r="E20" s="21">
        <v>48418</v>
      </c>
      <c r="F20" s="21">
        <v>49522</v>
      </c>
      <c r="G20" s="21">
        <v>40410.857142857145</v>
      </c>
      <c r="H20" s="21">
        <v>45645.36363636364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3.5">
      <c r="A27" s="2"/>
      <c r="B27" s="2"/>
      <c r="C27" s="2"/>
      <c r="D27" s="2"/>
      <c r="E27" s="2"/>
      <c r="F27" s="2"/>
      <c r="G27" s="2"/>
      <c r="H27" s="2"/>
    </row>
    <row r="28" spans="1:13" ht="11.5">
      <c r="B28" s="8"/>
      <c r="F28" s="8"/>
    </row>
    <row r="31" spans="1:13" ht="13.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125</v>
      </c>
      <c r="B35" s="22">
        <v>84.474800000000002</v>
      </c>
      <c r="D35" s="1" t="s">
        <v>174</v>
      </c>
      <c r="E35" s="22">
        <v>3.7257820000000001</v>
      </c>
      <c r="G35" s="1" t="s">
        <v>176</v>
      </c>
      <c r="H35" s="22">
        <v>-1.7341040000000001</v>
      </c>
    </row>
    <row r="36" spans="1:8">
      <c r="A36" s="1" t="s">
        <v>126</v>
      </c>
      <c r="B36" s="22">
        <v>31.3797</v>
      </c>
      <c r="D36" s="1" t="s">
        <v>175</v>
      </c>
      <c r="E36" s="22">
        <v>3.225806</v>
      </c>
      <c r="G36" s="1" t="s">
        <v>177</v>
      </c>
      <c r="H36" s="22">
        <v>-1.4644349999999999</v>
      </c>
    </row>
    <row r="37" spans="1:8">
      <c r="A37" s="1" t="s">
        <v>174</v>
      </c>
      <c r="B37" s="22">
        <v>25.4434</v>
      </c>
      <c r="D37" s="1" t="s">
        <v>130</v>
      </c>
      <c r="E37" s="22">
        <v>1.176471</v>
      </c>
      <c r="G37" s="1" t="s">
        <v>178</v>
      </c>
      <c r="H37" s="22">
        <v>-0.72164899999999998</v>
      </c>
    </row>
    <row r="38" spans="1:8">
      <c r="A38" s="1" t="s">
        <v>127</v>
      </c>
      <c r="B38" s="22">
        <v>22.651800000000001</v>
      </c>
      <c r="D38" s="1" t="s">
        <v>129</v>
      </c>
      <c r="E38" s="22">
        <v>0.232019</v>
      </c>
      <c r="G38" s="1" t="s">
        <v>128</v>
      </c>
      <c r="H38" s="22">
        <v>-0.68965500000000002</v>
      </c>
    </row>
    <row r="39" spans="1:8">
      <c r="A39" s="1" t="s">
        <v>131</v>
      </c>
      <c r="B39" s="22">
        <v>13.362399999999999</v>
      </c>
      <c r="D39" s="1" t="s">
        <v>127</v>
      </c>
      <c r="E39" s="22">
        <v>2.1505E-2</v>
      </c>
      <c r="G39" s="1" t="s">
        <v>118</v>
      </c>
      <c r="H39" s="22">
        <v>-0.65645500000000001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45138</v>
      </c>
      <c r="L1" s="41"/>
      <c r="M1" s="41"/>
    </row>
    <row r="3" spans="1:13" ht="13.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45138</v>
      </c>
      <c r="E6" s="12">
        <v>45135</v>
      </c>
      <c r="F6" s="12">
        <v>45134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6135.31</v>
      </c>
      <c r="L7" s="16">
        <v>-4.3297700905063907E-3</v>
      </c>
      <c r="M7" s="16">
        <v>7.1462126993718345E-2</v>
      </c>
    </row>
    <row r="8" spans="1:13">
      <c r="J8" s="1" t="s">
        <v>81</v>
      </c>
      <c r="K8" s="15">
        <v>4528.8100000000004</v>
      </c>
      <c r="L8" s="16">
        <v>-2.5108970730427504E-3</v>
      </c>
      <c r="M8" s="16">
        <v>2.4517976757917337E-2</v>
      </c>
    </row>
    <row r="9" spans="1:13">
      <c r="A9" s="17" t="s">
        <v>3</v>
      </c>
      <c r="D9" s="18">
        <v>159.58353301999995</v>
      </c>
      <c r="E9" s="18">
        <v>148.30755043000002</v>
      </c>
      <c r="F9" s="18">
        <v>142.35480050000004</v>
      </c>
      <c r="G9" s="18">
        <v>108.02162336952381</v>
      </c>
      <c r="H9" s="18">
        <v>101.54420726954545</v>
      </c>
      <c r="J9" s="1" t="s">
        <v>112</v>
      </c>
      <c r="K9" s="15">
        <v>17433.439999999999</v>
      </c>
      <c r="L9" s="16">
        <v>-4.3297114382399027E-3</v>
      </c>
      <c r="M9" s="16">
        <v>0.10742578439885886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159.19774322999999</v>
      </c>
      <c r="E11" s="18">
        <v>148.00353963000001</v>
      </c>
      <c r="F11" s="18">
        <v>141.77179610000005</v>
      </c>
      <c r="G11" s="18">
        <v>107.47193943619047</v>
      </c>
      <c r="H11" s="18">
        <v>100.85932336636365</v>
      </c>
      <c r="K11" s="15"/>
      <c r="L11" s="16"/>
      <c r="M11" s="16"/>
    </row>
    <row r="12" spans="1:13">
      <c r="A12" s="1" t="s">
        <v>113</v>
      </c>
      <c r="D12" s="20">
        <v>158.92227844999999</v>
      </c>
      <c r="E12" s="20">
        <v>147.54264213999997</v>
      </c>
      <c r="F12" s="20">
        <v>141.1075658</v>
      </c>
      <c r="G12" s="20">
        <v>106.99973672333333</v>
      </c>
      <c r="H12" s="20">
        <v>100.51491201500002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0.38578978999999997</v>
      </c>
      <c r="E19" s="18">
        <v>0.30401080000000003</v>
      </c>
      <c r="F19" s="18">
        <v>0.58300439999999998</v>
      </c>
      <c r="G19" s="18">
        <v>0.54968393333333332</v>
      </c>
      <c r="H19" s="18">
        <v>0.68488390318181824</v>
      </c>
    </row>
    <row r="20" spans="1:8">
      <c r="A20" s="1" t="s">
        <v>12</v>
      </c>
      <c r="D20" s="20">
        <v>0.25519338999999996</v>
      </c>
      <c r="E20" s="20">
        <v>0.11821371999999999</v>
      </c>
      <c r="F20" s="20">
        <v>0.339231</v>
      </c>
      <c r="G20" s="20">
        <v>0.25281303571428571</v>
      </c>
      <c r="H20" s="20">
        <v>0.19433144681818179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39154</v>
      </c>
      <c r="E22" s="21">
        <v>39624</v>
      </c>
      <c r="F22" s="21">
        <v>39386</v>
      </c>
      <c r="G22" s="21">
        <v>29864.476190476191</v>
      </c>
      <c r="H22" s="21">
        <v>26399.454545454544</v>
      </c>
    </row>
    <row r="23" spans="1:8">
      <c r="A23" s="5" t="s">
        <v>14</v>
      </c>
    </row>
    <row r="27" spans="1:8" ht="13.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95</v>
      </c>
      <c r="B31" s="22">
        <v>46.938899999999997</v>
      </c>
      <c r="D31" s="1" t="s">
        <v>167</v>
      </c>
      <c r="E31" s="22">
        <v>2.5974029999999999</v>
      </c>
      <c r="G31" s="1" t="s">
        <v>171</v>
      </c>
      <c r="H31" s="22">
        <v>-6.6666670000000003</v>
      </c>
    </row>
    <row r="32" spans="1:8">
      <c r="A32" s="1" t="s">
        <v>80</v>
      </c>
      <c r="B32" s="22">
        <v>28.4739</v>
      </c>
      <c r="D32" s="1" t="s">
        <v>95</v>
      </c>
      <c r="E32" s="22">
        <v>1.052632</v>
      </c>
      <c r="G32" s="1" t="s">
        <v>172</v>
      </c>
      <c r="H32" s="22">
        <v>-2.95858</v>
      </c>
    </row>
    <row r="33" spans="1:8">
      <c r="A33" s="1" t="s">
        <v>78</v>
      </c>
      <c r="B33" s="22">
        <v>20.7547</v>
      </c>
      <c r="D33" s="1" t="s">
        <v>168</v>
      </c>
      <c r="E33" s="22">
        <v>0.90909099999999998</v>
      </c>
      <c r="G33" s="1" t="s">
        <v>166</v>
      </c>
      <c r="H33" s="22">
        <v>-2.3035230000000002</v>
      </c>
    </row>
    <row r="34" spans="1:8">
      <c r="A34" s="1" t="s">
        <v>79</v>
      </c>
      <c r="B34" s="22">
        <v>15.612</v>
      </c>
      <c r="D34" s="1" t="s">
        <v>169</v>
      </c>
      <c r="E34" s="22">
        <v>0.73891600000000002</v>
      </c>
      <c r="G34" s="1" t="s">
        <v>132</v>
      </c>
      <c r="H34" s="22">
        <v>-2.1834060000000002</v>
      </c>
    </row>
    <row r="35" spans="1:8">
      <c r="A35" s="1" t="s">
        <v>166</v>
      </c>
      <c r="B35" s="22">
        <v>7.6877000000000004</v>
      </c>
      <c r="D35" s="1" t="s">
        <v>170</v>
      </c>
      <c r="E35" s="22">
        <v>0.70921999999999996</v>
      </c>
      <c r="G35" s="1" t="s">
        <v>173</v>
      </c>
      <c r="H35" s="22">
        <v>-2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45138</v>
      </c>
      <c r="L1" s="41"/>
      <c r="M1" s="41"/>
    </row>
    <row r="3" spans="1:13" ht="13.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">
      <c r="D6" s="12">
        <v>45138</v>
      </c>
      <c r="E6" s="12">
        <v>45135</v>
      </c>
      <c r="F6" s="12">
        <v>45134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555.77</v>
      </c>
      <c r="L7" s="19">
        <v>9.738195163605301E-3</v>
      </c>
      <c r="M7" s="19">
        <v>5.2271740703226932E-3</v>
      </c>
    </row>
    <row r="8" spans="1:13">
      <c r="H8" s="26"/>
      <c r="J8" s="1" t="s">
        <v>100</v>
      </c>
      <c r="K8" s="15">
        <v>1144.78</v>
      </c>
      <c r="L8" s="19">
        <v>9.737682361035116E-3</v>
      </c>
      <c r="M8" s="19">
        <v>5.0256880733944964E-2</v>
      </c>
    </row>
    <row r="9" spans="1:13">
      <c r="A9" s="17" t="s">
        <v>3</v>
      </c>
      <c r="D9" s="18">
        <v>526.85095360999992</v>
      </c>
      <c r="E9" s="18">
        <v>340.75821922</v>
      </c>
      <c r="F9" s="18">
        <v>334.41766988999996</v>
      </c>
      <c r="G9" s="18">
        <v>459.04274658857128</v>
      </c>
      <c r="H9" s="27">
        <v>663.1863916990909</v>
      </c>
      <c r="J9" s="1" t="s">
        <v>103</v>
      </c>
      <c r="K9" s="15">
        <v>1244.93</v>
      </c>
      <c r="L9" s="19">
        <v>8.3915857343044298E-3</v>
      </c>
      <c r="M9" s="19">
        <v>4.7039529015979964E-2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457.75009967999995</v>
      </c>
      <c r="E11" s="18">
        <v>307.64131473000003</v>
      </c>
      <c r="F11" s="18">
        <v>329.14391908999994</v>
      </c>
      <c r="G11" s="18">
        <v>383.33276947285714</v>
      </c>
      <c r="H11" s="27">
        <v>455.12103374727269</v>
      </c>
      <c r="K11" s="15"/>
      <c r="L11" s="16"/>
      <c r="M11" s="16"/>
    </row>
    <row r="12" spans="1:13" hidden="1">
      <c r="A12" s="1" t="s">
        <v>98</v>
      </c>
      <c r="D12" s="20">
        <v>158.92227844999999</v>
      </c>
      <c r="E12" s="20">
        <v>147.54264213999997</v>
      </c>
      <c r="F12" s="20">
        <v>141.1075658</v>
      </c>
      <c r="G12" s="20">
        <v>106.99973672333333</v>
      </c>
      <c r="H12" s="28">
        <v>100.51491201500002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7.9487823200000003</v>
      </c>
      <c r="E15" s="18">
        <v>1.372136E-2</v>
      </c>
      <c r="F15" s="18">
        <v>8.1568050000000003E-2</v>
      </c>
      <c r="G15" s="18">
        <v>9.374648143809523</v>
      </c>
      <c r="H15" s="27">
        <v>0.4062527445454544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61.152071609999993</v>
      </c>
      <c r="E19" s="18">
        <v>33.103183130000005</v>
      </c>
      <c r="F19" s="18">
        <v>5.1921827499999997</v>
      </c>
      <c r="G19" s="18">
        <v>66.33532897190473</v>
      </c>
      <c r="H19" s="27">
        <v>207.65910520727275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2.6533374076190475</v>
      </c>
      <c r="H20" s="28">
        <v>15.317158938181819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203234</v>
      </c>
      <c r="E22" s="21">
        <v>162508</v>
      </c>
      <c r="F22" s="21">
        <v>173706</v>
      </c>
      <c r="G22" s="21">
        <v>197154.28571428571</v>
      </c>
      <c r="H22" s="30">
        <v>226069.54545454544</v>
      </c>
    </row>
    <row r="23" spans="1:8">
      <c r="A23" s="5" t="s">
        <v>14</v>
      </c>
    </row>
    <row r="27" spans="1:8" ht="13.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68.945999999999998</v>
      </c>
      <c r="D31" s="1" t="s">
        <v>134</v>
      </c>
      <c r="E31" s="22">
        <v>11</v>
      </c>
      <c r="G31" s="1" t="s">
        <v>184</v>
      </c>
      <c r="H31" s="22">
        <v>-7.255814</v>
      </c>
    </row>
    <row r="32" spans="1:8">
      <c r="A32" s="1" t="s">
        <v>110</v>
      </c>
      <c r="B32" s="22">
        <v>16.486799999999999</v>
      </c>
      <c r="D32" s="1" t="s">
        <v>180</v>
      </c>
      <c r="E32" s="22">
        <v>6.1983470000000001</v>
      </c>
      <c r="G32" s="1" t="s">
        <v>136</v>
      </c>
      <c r="H32" s="22">
        <v>-5.162242</v>
      </c>
    </row>
    <row r="33" spans="1:8">
      <c r="A33" s="1" t="s">
        <v>107</v>
      </c>
      <c r="B33" s="22">
        <v>16.1205</v>
      </c>
      <c r="D33" s="1" t="s">
        <v>181</v>
      </c>
      <c r="E33" s="22">
        <v>3.5714290000000002</v>
      </c>
      <c r="G33" s="1" t="s">
        <v>133</v>
      </c>
      <c r="H33" s="22">
        <v>-5.0251260000000002</v>
      </c>
    </row>
    <row r="34" spans="1:8">
      <c r="A34" s="1" t="s">
        <v>179</v>
      </c>
      <c r="B34" s="22">
        <v>15.115500000000001</v>
      </c>
      <c r="D34" s="1" t="s">
        <v>182</v>
      </c>
      <c r="E34" s="22">
        <v>3.34728</v>
      </c>
      <c r="G34" s="1" t="s">
        <v>185</v>
      </c>
      <c r="H34" s="22">
        <v>-4.3848960000000003</v>
      </c>
    </row>
    <row r="35" spans="1:8">
      <c r="A35" s="1" t="s">
        <v>135</v>
      </c>
      <c r="B35" s="22">
        <v>11.581300000000001</v>
      </c>
      <c r="D35" s="1" t="s">
        <v>183</v>
      </c>
      <c r="E35" s="22">
        <v>2.7935850000000002</v>
      </c>
      <c r="G35" s="1" t="s">
        <v>186</v>
      </c>
      <c r="H35" s="22">
        <v>-4.3285239999999998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32</v>
      </c>
      <c r="B2">
        <v>376.88760000000002</v>
      </c>
    </row>
    <row r="3" spans="1:2">
      <c r="A3" t="s">
        <v>92</v>
      </c>
      <c r="B3">
        <v>292.54770000000002</v>
      </c>
    </row>
    <row r="4" spans="1:2">
      <c r="A4" t="s">
        <v>108</v>
      </c>
      <c r="B4">
        <v>268.73500000000001</v>
      </c>
    </row>
    <row r="5" spans="1:2">
      <c r="A5" t="s">
        <v>109</v>
      </c>
      <c r="B5">
        <v>260.57490000000001</v>
      </c>
    </row>
    <row r="6" spans="1:2">
      <c r="A6" t="s">
        <v>187</v>
      </c>
      <c r="B6">
        <v>248.53280000000001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138</v>
      </c>
      <c r="B2">
        <v>48.858800000000002</v>
      </c>
    </row>
    <row r="3" spans="1:2">
      <c r="A3" t="s">
        <v>78</v>
      </c>
      <c r="B3">
        <v>46.7301</v>
      </c>
    </row>
    <row r="4" spans="1:2">
      <c r="A4" t="s">
        <v>188</v>
      </c>
      <c r="B4">
        <v>42.5623</v>
      </c>
    </row>
    <row r="5" spans="1:2">
      <c r="A5" t="s">
        <v>137</v>
      </c>
      <c r="B5">
        <v>42.223100000000002</v>
      </c>
    </row>
    <row r="6" spans="1:2">
      <c r="A6" t="s">
        <v>95</v>
      </c>
      <c r="B6">
        <v>33.321800000000003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21</vt:i4>
      </vt:variant>
    </vt:vector>
  </HeadingPairs>
  <TitlesOfParts>
    <vt:vector size="48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IND</vt:lpstr>
      <vt:lpstr>INDN</vt:lpstr>
      <vt:lpstr>TOPVP</vt:lpstr>
      <vt:lpstr>TOPCP</vt:lpstr>
      <vt:lpstr>TOPCPA</vt:lpstr>
      <vt:lpstr>TOPVPA</vt:lpstr>
      <vt:lpstr>TOPCPAM</vt:lpstr>
      <vt:lpstr>TOPCPAMS</vt:lpstr>
      <vt:lpstr>TOPVPB</vt:lpstr>
      <vt:lpstr>TOPCPBR</vt:lpstr>
      <vt:lpstr>TOPCPBRU</vt:lpstr>
      <vt:lpstr>TOPVPL</vt:lpstr>
      <vt:lpstr>TOPCPLI</vt:lpstr>
      <vt:lpstr>TOPCPLIS</vt:lpstr>
      <vt:lpstr>TOPVOLD</vt:lpstr>
      <vt:lpstr>RISED</vt:lpstr>
      <vt:lpstr>FALLD</vt:lpstr>
      <vt:lpstr>TOPVOLO</vt:lpstr>
      <vt:lpstr>RISEO</vt:lpstr>
      <vt:lpstr>FALLO</vt:lpstr>
      <vt:lpstr>_IND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2023-08-07T10:44:56Z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