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698FFB4-9983-4482-91D9-101650A5CBCA}" xr6:coauthVersionLast="47" xr6:coauthVersionMax="47" xr10:uidLastSave="{00000000-0000-0000-0000-000000000000}"/>
  <bookViews>
    <workbookView xWindow="1520" yWindow="152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<sst xmlns="http://schemas.openxmlformats.org/spreadsheetml/2006/main" count="415" uniqueCount="187">
  <si>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</si>
  <si>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</si>
  <si>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</si>
  <si>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</si>
  <si>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</si>
  <si>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</si>
  <si>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</si>
  <si>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</si>
  <si>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</si>
  <si>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</si>
  <si>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</si>
  <si>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</si>
  <si>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</si>
  <si>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</si>
  <si>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</si>
  <si>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</si>
  <si>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</si>
  <si>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</si>
  <si>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</si>
  <si>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</si>
  <si>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</si>
  <si>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</si>
  <si>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</si>
  <si>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</si>
  <si>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</si>
  <si>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</si>
  <si>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</si>
  <si>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</si>
  <si>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</si>
  <si>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</si>
  <si>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</si>
  <si>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</si>
  <si>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</si>
  <si>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</si>
  <si>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</si>
  <si>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</si>
  <si>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</si>
  <si>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</si>
  <si>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</si>
  <si>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</si>
  <si>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</si>
  <si>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</si>
  <si>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</si>
  <si>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</si>
  <si>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</si>
  <si>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</si>
  <si>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</si>
  <si>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</si>
  <si>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</si>
  <si>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</si>
  <si>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</si>
  <si>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</si>
  <si>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</si>
  <si>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</si>
  <si>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</si>
  <si>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</si>
  <si>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</si>
  <si>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</si>
  <si>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</si>
  <si>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</si>
  <si>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</si>
  <si>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</si>
  <si>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</si>
  <si>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</si>
  <si>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</si>
  <si>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</si>
  <si>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</si>
  <si>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</si>
  <si>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</si>
  <si>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</si>
  <si>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</si>
  <si>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</si>
  <si>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</si>
  <si>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</si>
  <si>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</si>
  <si>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</si>
  <si>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</si>
  <si>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</si>
  <si>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</si>
  <si>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</si>
  <si>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</si>
  <si>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</si>
  <si>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</si>
  <si>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</si>
  <si>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</si>
  <si>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</si>
  <si>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</si>
  <si>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</si>
  <si>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</si>
  <si>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</si>
  <si>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</si>
  <si>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</si>
  <si>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</si>
  <si>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</si>
  <si>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</si>
  <si>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</si>
  <si>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</si>
  <si>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</si>
  <si>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</si>
  <si>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</si>
  <si>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</si>
  <si>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</si>
  <si>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</si>
  <si>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</si>
  <si>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</si>
  <si>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</si>
  <si>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</si>
  <si>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</si>
  <si>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</si>
  <si>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</si>
  <si>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</si>
  <si>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</si>
  <si>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</si>
  <si>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</si>
  <si>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</si>
  <si>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</si>
  <si>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</si>
  <si>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</si>
  <si>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SOFTIMAT</t>
  </si>
  <si>
    <t>UCB</t>
  </si>
  <si>
    <t>CRH PLC ord</t>
  </si>
  <si>
    <t>FLUTTER ENTERTAIN</t>
  </si>
  <si>
    <t>BANK OF IRELAND GP</t>
  </si>
  <si>
    <t>UNIPHAR PLC</t>
  </si>
  <si>
    <t>ENSURGE MICROPOWER</t>
  </si>
  <si>
    <t>BE SEMICONDUCTOR</t>
  </si>
  <si>
    <t>ABN AMRO BANK N.V.</t>
  </si>
  <si>
    <t>SIGNIFY NV</t>
  </si>
  <si>
    <t>ALMUNDA PRO NV</t>
  </si>
  <si>
    <t>ADYEN</t>
  </si>
  <si>
    <t>OXURION</t>
  </si>
  <si>
    <t>UMICORE</t>
  </si>
  <si>
    <t>IRISH CONT. GP.</t>
  </si>
  <si>
    <t>AIB GROUP PLC</t>
  </si>
  <si>
    <t>CORRE ENERGY B.V.</t>
  </si>
  <si>
    <t>PERM. TSB GP. HOLD</t>
  </si>
  <si>
    <t>TEIXEIRA DUARTE</t>
  </si>
  <si>
    <t>ALTRI SGPS</t>
  </si>
  <si>
    <t>IMPRESA,SGPS</t>
  </si>
  <si>
    <t>NORTHERN DRILLING</t>
  </si>
  <si>
    <t>AKER BP</t>
  </si>
  <si>
    <t>AIR FRANCE -KLM</t>
  </si>
  <si>
    <t>VALEO</t>
  </si>
  <si>
    <t>NETMEDIA GROUP</t>
  </si>
  <si>
    <t>ACHETER-LOUER.FR</t>
  </si>
  <si>
    <t>HERMES INTL</t>
  </si>
  <si>
    <t>ENTREPRENDRE</t>
  </si>
  <si>
    <t>ENTREPARTICULIERS</t>
  </si>
  <si>
    <t>RALLYE</t>
  </si>
  <si>
    <t>FRANCAISE ENERGIE</t>
  </si>
  <si>
    <t>ATOS</t>
  </si>
  <si>
    <t>GECI INTL</t>
  </si>
  <si>
    <t>NEOVACS</t>
  </si>
  <si>
    <t>ALLFUNDS GROUP</t>
  </si>
  <si>
    <t>UMG</t>
  </si>
  <si>
    <t>PROSUS</t>
  </si>
  <si>
    <t>FUGRO</t>
  </si>
  <si>
    <t>TIE KINETIX</t>
  </si>
  <si>
    <t>SIF HOLDING</t>
  </si>
  <si>
    <t>VOPAK</t>
  </si>
  <si>
    <t>MITHRA</t>
  </si>
  <si>
    <t>CO.BR.HA</t>
  </si>
  <si>
    <t>HYLORIS</t>
  </si>
  <si>
    <t>SMARTPHOTO GROUP</t>
  </si>
  <si>
    <t>QRF</t>
  </si>
  <si>
    <t>DIEGEM KENNEDYCERT</t>
  </si>
  <si>
    <t>FOUNTAIN</t>
  </si>
  <si>
    <t>ECONOCOM GROUP</t>
  </si>
  <si>
    <t>GLANBIA PLC</t>
  </si>
  <si>
    <t>FBD HOLDINGS PLC</t>
  </si>
  <si>
    <t>DALATA HOTEL GP.</t>
  </si>
  <si>
    <t>RYANAIR HOLD. PLC</t>
  </si>
  <si>
    <t>VAA VISTA ALEGRE</t>
  </si>
  <si>
    <t>LISGRAFICA</t>
  </si>
  <si>
    <t>SEMAPA</t>
  </si>
  <si>
    <t>COFINA,SGPS</t>
  </si>
  <si>
    <t>GLINTT</t>
  </si>
  <si>
    <t>SONAECOM,SGPS</t>
  </si>
  <si>
    <t>HEXAGON PURUS</t>
  </si>
  <si>
    <t>POLIGHT</t>
  </si>
  <si>
    <t>NAPATECH</t>
  </si>
  <si>
    <t>ROMREAL</t>
  </si>
  <si>
    <t>SELF STORAGE GROUP</t>
  </si>
  <si>
    <t>XXL</t>
  </si>
  <si>
    <t>PGS</t>
  </si>
  <si>
    <t>SCHIBSTED SER. B</t>
  </si>
  <si>
    <t>THOR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</si>
</sst>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9371.2555974900006</c:v>
                </c:pt>
                <c:pt idx="1">
                  <c:v>7365.00583671</c:v>
                </c:pt>
                <c:pt idx="2">
                  <c:v>5979.1202266800001</c:v>
                </c:pt>
                <c:pt idx="3">
                  <c:v>6443.7729419194739</c:v>
                </c:pt>
                <c:pt idx="4">
                  <c:v>7424.46535386091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49522</c:v>
                </c:pt>
                <c:pt idx="1">
                  <c:v>42940</c:v>
                </c:pt>
                <c:pt idx="2">
                  <c:v>44534</c:v>
                </c:pt>
                <c:pt idx="3">
                  <c:v>39926.73684210526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142.35480050000001</c:v>
                </c:pt>
                <c:pt idx="1">
                  <c:v>131.35525718</c:v>
                </c:pt>
                <c:pt idx="2">
                  <c:v>86.669581129999997</c:v>
                </c:pt>
                <c:pt idx="3">
                  <c:v>103.18752670052633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39386</c:v>
                </c:pt>
                <c:pt idx="1">
                  <c:v>36340</c:v>
                </c:pt>
                <c:pt idx="2">
                  <c:v>27606</c:v>
                </c:pt>
                <c:pt idx="3">
                  <c:v>28861.894736842107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334.41766989000001</c:v>
                </c:pt>
                <c:pt idx="1">
                  <c:v>385.96723736000001</c:v>
                </c:pt>
                <c:pt idx="2">
                  <c:v>385.12204257000002</c:v>
                </c:pt>
                <c:pt idx="3">
                  <c:v>461.6993950278947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173706</c:v>
                </c:pt>
                <c:pt idx="1">
                  <c:v>199644</c:v>
                </c:pt>
                <c:pt idx="2">
                  <c:v>197284</c:v>
                </c:pt>
                <c:pt idx="3">
                  <c:v>198657.78947368421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2351210</c:v>
                </c:pt>
                <c:pt idx="1">
                  <c:v>1941544</c:v>
                </c:pt>
                <c:pt idx="2">
                  <c:v>1612052</c:v>
                </c:pt>
                <c:pt idx="3">
                  <c:v>1629666.5263157894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5404.67220206</c:v>
                </c:pt>
                <c:pt idx="1">
                  <c:v>4417.74054875</c:v>
                </c:pt>
                <c:pt idx="2">
                  <c:v>3171.66279605</c:v>
                </c:pt>
                <c:pt idx="3">
                  <c:v>3418.8953791584204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1348008</c:v>
                </c:pt>
                <c:pt idx="1">
                  <c:v>1117200</c:v>
                </c:pt>
                <c:pt idx="2">
                  <c:v>833088</c:v>
                </c:pt>
                <c:pt idx="3">
                  <c:v>846804.63157894742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2907.4913438799999</c:v>
                </c:pt>
                <c:pt idx="1">
                  <c:v>1979.0249918899999</c:v>
                </c:pt>
                <c:pt idx="2">
                  <c:v>1888.49576703</c:v>
                </c:pt>
                <c:pt idx="3">
                  <c:v>1989.3352859310528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652344</c:v>
                </c:pt>
                <c:pt idx="1">
                  <c:v>470596</c:v>
                </c:pt>
                <c:pt idx="2">
                  <c:v>428620</c:v>
                </c:pt>
                <c:pt idx="3">
                  <c:v>434303.57894736843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275.15173391000002</c:v>
                </c:pt>
                <c:pt idx="1">
                  <c:v>226.27298499</c:v>
                </c:pt>
                <c:pt idx="2">
                  <c:v>240.07239894</c:v>
                </c:pt>
                <c:pt idx="3">
                  <c:v>254.53705870631578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88244</c:v>
                </c:pt>
                <c:pt idx="1">
                  <c:v>74824</c:v>
                </c:pt>
                <c:pt idx="2">
                  <c:v>80920</c:v>
                </c:pt>
                <c:pt idx="3">
                  <c:v>81111.894736842107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27/07</c:v>
                </c:pt>
                <c:pt idx="1">
                  <c:v>26/07</c:v>
                </c:pt>
                <c:pt idx="2">
                  <c:v>25/07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307.16784725000002</c:v>
                </c:pt>
                <c:pt idx="1">
                  <c:v>224.64481653999999</c:v>
                </c:pt>
                <c:pt idx="2">
                  <c:v>207.09764096000001</c:v>
                </c:pt>
                <c:pt idx="3">
                  <c:v>216.11829639526317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5" defaultRowHeight="10"/>
  <cols>
    <col min="1" max="1" width="9.25" style="1"/>
    <col min="2" max="8" width="20.875" style="1" customWidth="1"/>
    <col min="9" max="10" width="9.25" style="1"/>
    <col min="11" max="14" width="15.875" style="1" customWidth="1"/>
    <col min="15" max="15" width="11.875" style="1" bestFit="1" customWidth="1"/>
    <col min="16" max="16384" width="9.25" style="1"/>
  </cols>
  <sheetData>
    <row r="1" spans="1:15" s="4" customFormat="1" ht="13.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45134</v>
      </c>
      <c r="M1" s="41"/>
      <c r="N1" s="41"/>
    </row>
    <row r="3" spans="1:15" ht="13.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">
      <c r="D6" s="12">
        <v>45134</v>
      </c>
      <c r="E6" s="12">
        <v>45133</v>
      </c>
      <c r="F6" s="12">
        <v>45132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792.06</v>
      </c>
      <c r="M7" s="16">
        <v>2.1406648956748153E-2</v>
      </c>
      <c r="N7" s="16">
        <v>0.14956241563983097</v>
      </c>
    </row>
    <row r="8" spans="1:15">
      <c r="K8" s="1" t="s">
        <v>24</v>
      </c>
      <c r="L8" s="15">
        <v>3802.65</v>
      </c>
      <c r="M8" s="16">
        <v>2.9196271738958224E-3</v>
      </c>
      <c r="N8" s="16">
        <v>2.7418356897953799E-2</v>
      </c>
    </row>
    <row r="9" spans="1:15">
      <c r="A9" s="17" t="s">
        <v>3</v>
      </c>
      <c r="D9" s="18">
        <v>9371.2555974900006</v>
      </c>
      <c r="E9" s="18">
        <v>7365.00583671</v>
      </c>
      <c r="F9" s="18">
        <v>5979.1202266800001</v>
      </c>
      <c r="G9" s="18">
        <v>6443.7729419194739</v>
      </c>
      <c r="H9" s="18">
        <v>7424.46535386091</v>
      </c>
      <c r="K9" s="1" t="s">
        <v>25</v>
      </c>
      <c r="L9" s="15">
        <v>7465.24</v>
      </c>
      <c r="M9" s="16">
        <v>2.0528853449112594E-2</v>
      </c>
      <c r="N9" s="16">
        <v>0.15315365413608162</v>
      </c>
    </row>
    <row r="10" spans="1:15">
      <c r="A10" s="5" t="s">
        <v>4</v>
      </c>
      <c r="K10" s="1" t="s">
        <v>111</v>
      </c>
      <c r="L10" s="15">
        <v>6188.54</v>
      </c>
      <c r="M10" s="16">
        <v>-1.3611861127138525E-2</v>
      </c>
      <c r="N10" s="16">
        <v>8.0758141216288326E-2</v>
      </c>
    </row>
    <row r="11" spans="1:15">
      <c r="A11" s="17" t="s">
        <v>5</v>
      </c>
      <c r="D11" s="18">
        <v>9065.2303303299996</v>
      </c>
      <c r="E11" s="18">
        <v>7085.4398441599997</v>
      </c>
      <c r="F11" s="18">
        <v>5729.8844841999999</v>
      </c>
      <c r="G11" s="18">
        <v>6110.7110232284213</v>
      </c>
      <c r="H11" s="18">
        <v>6976.3052154431798</v>
      </c>
      <c r="K11" s="1" t="s">
        <v>103</v>
      </c>
      <c r="L11" s="15">
        <v>1239.81</v>
      </c>
      <c r="M11" s="19">
        <v>7.0995150560082543E-3</v>
      </c>
      <c r="N11" s="19">
        <v>4.2733389402859423E-2</v>
      </c>
    </row>
    <row r="12" spans="1:15">
      <c r="A12" s="1" t="s">
        <v>6</v>
      </c>
      <c r="D12" s="20">
        <v>7007.5712389800001</v>
      </c>
      <c r="E12" s="20">
        <v>5409.5565053299997</v>
      </c>
      <c r="F12" s="20">
        <v>4269.7793330000004</v>
      </c>
      <c r="G12" s="20">
        <v>4570.5929332447377</v>
      </c>
      <c r="H12" s="20">
        <v>5253.2439304927266</v>
      </c>
    </row>
    <row r="13" spans="1:15">
      <c r="A13" s="1" t="s">
        <v>7</v>
      </c>
      <c r="D13" s="20">
        <v>1159.35224595</v>
      </c>
      <c r="E13" s="20">
        <v>935.66036870999994</v>
      </c>
      <c r="F13" s="20">
        <v>791.43584448000001</v>
      </c>
      <c r="G13" s="20">
        <v>822.94625932631573</v>
      </c>
      <c r="H13" s="20">
        <v>946.81906442454533</v>
      </c>
      <c r="K13" s="1" t="s">
        <v>26</v>
      </c>
      <c r="L13" s="15">
        <v>1401.48</v>
      </c>
      <c r="M13" s="16">
        <v>1.9095126597926226E-2</v>
      </c>
      <c r="N13" s="16">
        <v>0.13793439428385845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3098.54</v>
      </c>
      <c r="M14" s="16">
        <v>9.7930904125482776E-3</v>
      </c>
      <c r="N14" s="16">
        <v>7.1499215016356699E-2</v>
      </c>
    </row>
    <row r="15" spans="1:15">
      <c r="A15" s="17" t="s">
        <v>8</v>
      </c>
      <c r="D15" s="18">
        <v>245.61934728</v>
      </c>
      <c r="E15" s="18">
        <v>221.38570437000001</v>
      </c>
      <c r="F15" s="18">
        <v>187.54778145</v>
      </c>
      <c r="G15" s="18">
        <v>220.70258696894737</v>
      </c>
      <c r="H15" s="18">
        <v>200.42794331681819</v>
      </c>
    </row>
    <row r="16" spans="1:15">
      <c r="A16" s="17" t="s">
        <v>9</v>
      </c>
      <c r="D16" s="18">
        <v>18.322994720000001</v>
      </c>
      <c r="E16" s="18">
        <v>12.02442885</v>
      </c>
      <c r="F16" s="18">
        <v>9.1544378200000001</v>
      </c>
      <c r="G16" s="18">
        <v>11.335354713157892</v>
      </c>
      <c r="H16" s="18">
        <v>12.008492376818184</v>
      </c>
    </row>
    <row r="17" spans="1:8">
      <c r="A17" s="17" t="s">
        <v>10</v>
      </c>
      <c r="D17" s="18">
        <v>22.859652019999999</v>
      </c>
      <c r="E17" s="18">
        <v>15.11224502</v>
      </c>
      <c r="F17" s="18">
        <v>10.181640079999999</v>
      </c>
      <c r="G17" s="18">
        <v>11.876742505263158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19.22327314</v>
      </c>
      <c r="E19" s="18">
        <v>31.043614309999999</v>
      </c>
      <c r="F19" s="18">
        <v>42.351883129999997</v>
      </c>
      <c r="G19" s="18">
        <v>89.147234503684217</v>
      </c>
      <c r="H19" s="18">
        <v>222.71494671636367</v>
      </c>
    </row>
    <row r="20" spans="1:8">
      <c r="A20" s="1" t="s">
        <v>12</v>
      </c>
      <c r="D20" s="20">
        <v>6.0731068500000003</v>
      </c>
      <c r="E20" s="20">
        <v>8.3897297200000001</v>
      </c>
      <c r="F20" s="20">
        <v>5.6447771800000002</v>
      </c>
      <c r="G20" s="20">
        <v>13.779084755263158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2351210</v>
      </c>
      <c r="E22" s="21">
        <v>1941544</v>
      </c>
      <c r="F22" s="21">
        <v>1612052</v>
      </c>
      <c r="G22" s="21">
        <v>1629666.5263157894</v>
      </c>
      <c r="H22" s="21">
        <v>1646651.8181818181</v>
      </c>
    </row>
    <row r="23" spans="1:8">
      <c r="A23" s="5" t="s">
        <v>14</v>
      </c>
    </row>
    <row r="27" spans="1:8" ht="13.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422.26580000000001</v>
      </c>
      <c r="F30" s="1" t="s">
        <v>126</v>
      </c>
      <c r="G30" s="22">
        <v>99.071600000000004</v>
      </c>
    </row>
    <row r="31" spans="1:8">
      <c r="B31" s="1" t="s">
        <v>92</v>
      </c>
      <c r="C31" s="22">
        <v>312.42689999999999</v>
      </c>
      <c r="F31" s="1" t="s">
        <v>125</v>
      </c>
      <c r="G31" s="22">
        <v>67.9268</v>
      </c>
    </row>
    <row r="32" spans="1:8">
      <c r="B32" s="1" t="s">
        <v>109</v>
      </c>
      <c r="C32" s="22">
        <v>257.2688</v>
      </c>
      <c r="F32" s="1" t="s">
        <v>141</v>
      </c>
      <c r="G32" s="22">
        <v>60.289299999999997</v>
      </c>
    </row>
    <row r="33" spans="2:7">
      <c r="B33" s="1" t="s">
        <v>116</v>
      </c>
      <c r="C33" s="22">
        <v>223.58519999999999</v>
      </c>
      <c r="F33" s="1" t="s">
        <v>95</v>
      </c>
      <c r="G33" s="22">
        <v>46.938899999999997</v>
      </c>
    </row>
    <row r="34" spans="2:7">
      <c r="B34" s="1" t="s">
        <v>108</v>
      </c>
      <c r="C34" s="22">
        <v>214.4768</v>
      </c>
      <c r="F34" s="1" t="s">
        <v>142</v>
      </c>
      <c r="G34" s="22">
        <v>37.084099999999999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45134</v>
      </c>
      <c r="L1" s="41"/>
      <c r="M1" s="41"/>
    </row>
    <row r="3" spans="1:13" ht="13.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45134</v>
      </c>
      <c r="E6" s="12">
        <v>45133</v>
      </c>
      <c r="F6" s="12">
        <v>45132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7465.24</v>
      </c>
      <c r="L7" s="16">
        <v>2.0528853449112594E-2</v>
      </c>
      <c r="M7" s="16">
        <v>0.15315365413608162</v>
      </c>
    </row>
    <row r="8" spans="1:13">
      <c r="J8" s="1" t="s">
        <v>39</v>
      </c>
      <c r="K8" s="15">
        <v>11511.66</v>
      </c>
      <c r="L8" s="16">
        <v>3.5078482001356104E-3</v>
      </c>
      <c r="M8" s="16">
        <v>0.10306148848707841</v>
      </c>
    </row>
    <row r="9" spans="1:13">
      <c r="A9" s="17" t="s">
        <v>3</v>
      </c>
      <c r="D9" s="18">
        <v>5404.67220206</v>
      </c>
      <c r="E9" s="18">
        <v>4417.74054875</v>
      </c>
      <c r="F9" s="18">
        <v>3171.66279605</v>
      </c>
      <c r="G9" s="18">
        <v>3418.8953791584204</v>
      </c>
      <c r="H9" s="18">
        <v>3940.3113170086363</v>
      </c>
      <c r="J9" s="1" t="s">
        <v>40</v>
      </c>
      <c r="K9" s="15">
        <v>8061.68</v>
      </c>
      <c r="L9" s="16">
        <v>1.9532756730233025E-2</v>
      </c>
      <c r="M9" s="16">
        <v>0.14982556530817748</v>
      </c>
    </row>
    <row r="10" spans="1:13">
      <c r="A10" s="5" t="s">
        <v>4</v>
      </c>
      <c r="J10" s="1" t="s">
        <v>15</v>
      </c>
      <c r="K10" s="15">
        <v>5694.87</v>
      </c>
      <c r="L10" s="16">
        <v>1.887693761003062E-2</v>
      </c>
      <c r="M10" s="16">
        <v>0.14509107653082776</v>
      </c>
    </row>
    <row r="11" spans="1:13">
      <c r="A11" s="17" t="s">
        <v>5</v>
      </c>
      <c r="D11" s="18">
        <v>5201.3797181399996</v>
      </c>
      <c r="E11" s="18">
        <v>4227.4345620000004</v>
      </c>
      <c r="F11" s="18">
        <v>3046.6529874100002</v>
      </c>
      <c r="G11" s="18">
        <v>3261.7296392284215</v>
      </c>
      <c r="H11" s="18">
        <v>3783.6273274663636</v>
      </c>
      <c r="J11" s="1" t="s">
        <v>41</v>
      </c>
      <c r="K11" s="15">
        <v>14482.37</v>
      </c>
      <c r="L11" s="16">
        <v>7.8386998224742044E-3</v>
      </c>
      <c r="M11" s="16">
        <v>6.9003671515271314E-2</v>
      </c>
    </row>
    <row r="12" spans="1:13">
      <c r="A12" s="1" t="s">
        <v>37</v>
      </c>
      <c r="D12" s="20">
        <v>4490.6670038100001</v>
      </c>
      <c r="E12" s="20">
        <v>3661.9633151500002</v>
      </c>
      <c r="F12" s="20">
        <v>2578.5406685500002</v>
      </c>
      <c r="G12" s="20">
        <v>2762.0924222836843</v>
      </c>
      <c r="H12" s="20">
        <v>3216.5067218581826</v>
      </c>
      <c r="J12" s="1" t="s">
        <v>42</v>
      </c>
      <c r="K12" s="15">
        <v>12465.52</v>
      </c>
      <c r="L12" s="16">
        <v>1.0103039987553464E-2</v>
      </c>
      <c r="M12" s="16">
        <v>4.0990691183974137E-2</v>
      </c>
    </row>
    <row r="13" spans="1:13">
      <c r="A13" s="1" t="s">
        <v>38</v>
      </c>
      <c r="D13" s="20">
        <v>5266.9121177200004</v>
      </c>
      <c r="E13" s="20">
        <v>4260.6806249900001</v>
      </c>
      <c r="F13" s="20">
        <v>3122.1512190799999</v>
      </c>
      <c r="G13" s="20">
        <v>3280.1201198868421</v>
      </c>
      <c r="H13" s="20">
        <v>3840.7817102018189</v>
      </c>
      <c r="J13" s="1" t="s">
        <v>43</v>
      </c>
      <c r="K13" s="15">
        <v>14229.99</v>
      </c>
      <c r="L13" s="16">
        <v>8.1195121916661783E-3</v>
      </c>
      <c r="M13" s="16">
        <v>6.4718148780810836E-2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5576.12</v>
      </c>
      <c r="L14" s="16">
        <v>1.8808078667246431E-2</v>
      </c>
      <c r="M14" s="16">
        <v>0.14406355407102223</v>
      </c>
    </row>
    <row r="15" spans="1:13">
      <c r="A15" s="17" t="s">
        <v>8</v>
      </c>
      <c r="D15" s="18">
        <v>159.12743173000001</v>
      </c>
      <c r="E15" s="18">
        <v>160.04284641999999</v>
      </c>
      <c r="F15" s="18">
        <v>103.24313064</v>
      </c>
      <c r="G15" s="18">
        <v>130.15343042210526</v>
      </c>
      <c r="H15" s="18">
        <v>128.57328018727273</v>
      </c>
    </row>
    <row r="16" spans="1:13">
      <c r="A16" s="17" t="s">
        <v>9</v>
      </c>
      <c r="D16" s="18">
        <v>18.295745709999998</v>
      </c>
      <c r="E16" s="18">
        <v>12.014416799999999</v>
      </c>
      <c r="F16" s="18">
        <v>9.0462353199999992</v>
      </c>
      <c r="G16" s="18">
        <v>11.28243404368421</v>
      </c>
      <c r="H16" s="18">
        <v>11.978281928181817</v>
      </c>
    </row>
    <row r="17" spans="1:8">
      <c r="A17" s="17" t="s">
        <v>10</v>
      </c>
      <c r="D17" s="18">
        <v>22.859652019999999</v>
      </c>
      <c r="E17" s="18">
        <v>15.11224502</v>
      </c>
      <c r="F17" s="18">
        <v>10.181640079999999</v>
      </c>
      <c r="G17" s="18">
        <v>11.876742505263158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3.0096544600000001</v>
      </c>
      <c r="E19" s="18">
        <v>3.1364785099999999</v>
      </c>
      <c r="F19" s="18">
        <v>2.5388025999999999</v>
      </c>
      <c r="G19" s="18">
        <v>3.8531329589473677</v>
      </c>
      <c r="H19" s="18">
        <v>4.032167328181818</v>
      </c>
    </row>
    <row r="20" spans="1:8">
      <c r="A20" s="1" t="s">
        <v>12</v>
      </c>
      <c r="D20" s="20">
        <v>0.79067712999999995</v>
      </c>
      <c r="E20" s="20">
        <v>0.60417003999999996</v>
      </c>
      <c r="F20" s="20">
        <v>0.45531264999999999</v>
      </c>
      <c r="G20" s="20">
        <v>0.49106944578947376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1348008</v>
      </c>
      <c r="E22" s="21">
        <v>1117200</v>
      </c>
      <c r="F22" s="21">
        <v>833088</v>
      </c>
      <c r="G22" s="21">
        <v>846804.63157894742</v>
      </c>
      <c r="H22" s="21">
        <v>840506.36363636365</v>
      </c>
    </row>
    <row r="23" spans="1:8">
      <c r="A23" s="5" t="s">
        <v>14</v>
      </c>
    </row>
    <row r="27" spans="1:8" ht="13.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312.42689999999999</v>
      </c>
      <c r="D31" s="1" t="s">
        <v>143</v>
      </c>
      <c r="E31" s="22">
        <v>22.539683</v>
      </c>
      <c r="G31" s="1" t="s">
        <v>144</v>
      </c>
      <c r="H31" s="22">
        <v>-50</v>
      </c>
    </row>
    <row r="32" spans="1:8">
      <c r="A32" s="1" t="s">
        <v>145</v>
      </c>
      <c r="B32" s="22">
        <v>238.24469999999999</v>
      </c>
      <c r="D32" s="1" t="s">
        <v>146</v>
      </c>
      <c r="E32" s="22">
        <v>20.487805000000002</v>
      </c>
      <c r="G32" s="1" t="s">
        <v>114</v>
      </c>
      <c r="H32" s="22">
        <v>-37.5</v>
      </c>
    </row>
    <row r="33" spans="1:8">
      <c r="A33" s="1" t="s">
        <v>116</v>
      </c>
      <c r="B33" s="22">
        <v>223.58519999999999</v>
      </c>
      <c r="D33" s="1" t="s">
        <v>147</v>
      </c>
      <c r="E33" s="22">
        <v>18.702290000000001</v>
      </c>
      <c r="G33" s="1" t="s">
        <v>148</v>
      </c>
      <c r="H33" s="22">
        <v>-28.160920000000001</v>
      </c>
    </row>
    <row r="34" spans="1:8">
      <c r="A34" s="1" t="s">
        <v>108</v>
      </c>
      <c r="B34" s="22">
        <v>214.4768</v>
      </c>
      <c r="D34" s="1" t="s">
        <v>149</v>
      </c>
      <c r="E34" s="22">
        <v>16.751269000000001</v>
      </c>
      <c r="G34" s="1" t="s">
        <v>150</v>
      </c>
      <c r="H34" s="22">
        <v>-22.496570999999999</v>
      </c>
    </row>
    <row r="35" spans="1:8">
      <c r="A35" s="1" t="s">
        <v>104</v>
      </c>
      <c r="B35" s="22">
        <v>209.48249999999999</v>
      </c>
      <c r="D35" s="1" t="s">
        <v>151</v>
      </c>
      <c r="E35" s="22">
        <v>14.285714</v>
      </c>
      <c r="G35" s="1" t="s">
        <v>152</v>
      </c>
      <c r="H35" s="22">
        <v>-20.838709999999999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45134</v>
      </c>
      <c r="L1" s="41"/>
      <c r="M1" s="41"/>
    </row>
    <row r="3" spans="1:13" ht="13.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45134</v>
      </c>
      <c r="E6" s="12">
        <v>45133</v>
      </c>
      <c r="F6" s="12">
        <v>45132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792.06</v>
      </c>
      <c r="L7" s="16">
        <v>2.1406648956748153E-2</v>
      </c>
      <c r="M7" s="16">
        <v>0.14956241563983097</v>
      </c>
    </row>
    <row r="8" spans="1:13">
      <c r="J8" s="1" t="s">
        <v>18</v>
      </c>
      <c r="K8" s="15">
        <v>933.41</v>
      </c>
      <c r="L8" s="16">
        <v>1.1798650663406018E-3</v>
      </c>
      <c r="M8" s="16">
        <v>4.0337327625152852E-3</v>
      </c>
    </row>
    <row r="9" spans="1:13">
      <c r="A9" s="17" t="s">
        <v>3</v>
      </c>
      <c r="D9" s="18">
        <v>2907.4913438799999</v>
      </c>
      <c r="E9" s="18">
        <v>1979.0249918899999</v>
      </c>
      <c r="F9" s="18">
        <v>1888.49576703</v>
      </c>
      <c r="G9" s="18">
        <v>1989.3352859310528</v>
      </c>
      <c r="H9" s="18">
        <v>2115.4361291854543</v>
      </c>
      <c r="J9" s="1" t="s">
        <v>20</v>
      </c>
      <c r="K9" s="15">
        <v>1322.56</v>
      </c>
      <c r="L9" s="16">
        <v>7.1813148736223908E-3</v>
      </c>
      <c r="M9" s="16">
        <v>0.11190886544201084</v>
      </c>
    </row>
    <row r="10" spans="1:13">
      <c r="A10" s="5" t="s">
        <v>4</v>
      </c>
      <c r="J10" s="1" t="s">
        <v>19</v>
      </c>
      <c r="K10" s="15">
        <v>1067.8499999999999</v>
      </c>
      <c r="L10" s="16">
        <v>2.0996471904310976E-2</v>
      </c>
      <c r="M10" s="16">
        <v>0.13035884407748477</v>
      </c>
    </row>
    <row r="11" spans="1:13">
      <c r="A11" s="17" t="s">
        <v>5</v>
      </c>
      <c r="D11" s="18">
        <v>2810.8530458199998</v>
      </c>
      <c r="E11" s="18">
        <v>1904.6140581300001</v>
      </c>
      <c r="F11" s="18">
        <v>1795.98451757</v>
      </c>
      <c r="G11" s="18">
        <v>1892.8825944589476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2512.2821692500002</v>
      </c>
      <c r="E12" s="20">
        <v>1656.2630381900001</v>
      </c>
      <c r="F12" s="20">
        <v>1624.10491385</v>
      </c>
      <c r="G12" s="20">
        <v>1690.9097801163159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265.38443382000003</v>
      </c>
      <c r="E13" s="20">
        <v>224.68999828</v>
      </c>
      <c r="F13" s="20">
        <v>158.63771671999999</v>
      </c>
      <c r="G13" s="20">
        <v>164.94633664789473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86.389993020000006</v>
      </c>
      <c r="E15" s="18">
        <v>61.273175350000002</v>
      </c>
      <c r="F15" s="18">
        <v>83.514510759999993</v>
      </c>
      <c r="G15" s="18">
        <v>80.401754662631561</v>
      </c>
      <c r="H15" s="18">
        <v>71.361086290909086</v>
      </c>
    </row>
    <row r="16" spans="1:13">
      <c r="A16" s="17" t="s">
        <v>9</v>
      </c>
      <c r="D16" s="18">
        <v>2.7249010000000001E-2</v>
      </c>
      <c r="E16" s="18">
        <v>1.001205E-2</v>
      </c>
      <c r="F16" s="18">
        <v>0.10820249999999999</v>
      </c>
      <c r="G16" s="18">
        <v>5.2920669473684206E-2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10.22105603</v>
      </c>
      <c r="E19" s="18">
        <v>13.12774636</v>
      </c>
      <c r="F19" s="18">
        <v>8.8885362000000008</v>
      </c>
      <c r="G19" s="18">
        <v>15.998016140000001</v>
      </c>
      <c r="H19" s="18">
        <v>10.063712016818181</v>
      </c>
    </row>
    <row r="20" spans="1:8">
      <c r="A20" s="1" t="s">
        <v>12</v>
      </c>
      <c r="D20" s="20">
        <v>4.7666994200000001</v>
      </c>
      <c r="E20" s="20">
        <v>7.40855408</v>
      </c>
      <c r="F20" s="20">
        <v>4.7817366100000003</v>
      </c>
      <c r="G20" s="20">
        <v>9.8784195300000004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652344</v>
      </c>
      <c r="E22" s="21">
        <v>470596</v>
      </c>
      <c r="F22" s="21">
        <v>428620</v>
      </c>
      <c r="G22" s="21">
        <v>434303.57894736843</v>
      </c>
      <c r="H22" s="21">
        <v>418146.18181818182</v>
      </c>
    </row>
    <row r="23" spans="1:8">
      <c r="A23" s="5" t="s">
        <v>14</v>
      </c>
    </row>
    <row r="27" spans="1:8" ht="13.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422.26580000000001</v>
      </c>
      <c r="D31" s="1" t="s">
        <v>153</v>
      </c>
      <c r="E31" s="22">
        <v>7.447775</v>
      </c>
      <c r="G31" s="1" t="s">
        <v>128</v>
      </c>
      <c r="H31" s="22">
        <v>-5.0724640000000001</v>
      </c>
    </row>
    <row r="32" spans="1:8">
      <c r="A32" s="1" t="s">
        <v>109</v>
      </c>
      <c r="B32" s="22">
        <v>257.2688</v>
      </c>
      <c r="D32" s="1" t="s">
        <v>129</v>
      </c>
      <c r="E32" s="22">
        <v>4.5465900000000001</v>
      </c>
      <c r="G32" s="1" t="s">
        <v>154</v>
      </c>
      <c r="H32" s="22">
        <v>-3.8669440000000002</v>
      </c>
    </row>
    <row r="33" spans="1:8">
      <c r="A33" s="1" t="s">
        <v>105</v>
      </c>
      <c r="B33" s="22">
        <v>154.75370000000001</v>
      </c>
      <c r="D33" s="1" t="s">
        <v>155</v>
      </c>
      <c r="E33" s="22">
        <v>4.4428470000000004</v>
      </c>
      <c r="G33" s="1" t="s">
        <v>156</v>
      </c>
      <c r="H33" s="22">
        <v>-3.1481479999999999</v>
      </c>
    </row>
    <row r="34" spans="1:8">
      <c r="A34" s="1" t="s">
        <v>129</v>
      </c>
      <c r="B34" s="22">
        <v>134.1765</v>
      </c>
      <c r="D34" s="1" t="s">
        <v>157</v>
      </c>
      <c r="E34" s="22">
        <v>4.2857139999999996</v>
      </c>
      <c r="G34" s="1" t="s">
        <v>158</v>
      </c>
      <c r="H34" s="22">
        <v>-3.1019199999999998</v>
      </c>
    </row>
    <row r="35" spans="1:8">
      <c r="A35" s="1" t="s">
        <v>155</v>
      </c>
      <c r="B35" s="22">
        <v>129.48679999999999</v>
      </c>
      <c r="D35" s="1" t="s">
        <v>127</v>
      </c>
      <c r="E35" s="22">
        <v>3.8310059999999999</v>
      </c>
      <c r="G35" s="1" t="s">
        <v>159</v>
      </c>
      <c r="H35" s="22">
        <v>-2.819709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45134</v>
      </c>
      <c r="L1" s="41"/>
      <c r="M1" s="41"/>
    </row>
    <row r="3" spans="1:13" ht="13.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45134</v>
      </c>
      <c r="E6" s="12">
        <v>45133</v>
      </c>
      <c r="F6" s="12">
        <v>45132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3802.65</v>
      </c>
      <c r="L7" s="16">
        <v>2.9196271738958224E-3</v>
      </c>
      <c r="M7" s="16">
        <v>2.7418356897953799E-2</v>
      </c>
    </row>
    <row r="8" spans="1:13">
      <c r="J8" s="1" t="s">
        <v>62</v>
      </c>
      <c r="K8" s="15">
        <v>6597.43</v>
      </c>
      <c r="L8" s="16">
        <v>3.8694461351187481E-3</v>
      </c>
      <c r="M8" s="16">
        <v>3.9155184254131559E-2</v>
      </c>
    </row>
    <row r="9" spans="1:13">
      <c r="A9" s="17" t="s">
        <v>3</v>
      </c>
      <c r="D9" s="18">
        <v>275.15173391000002</v>
      </c>
      <c r="E9" s="18">
        <v>226.27298499</v>
      </c>
      <c r="F9" s="18">
        <v>240.07239894</v>
      </c>
      <c r="G9" s="18">
        <v>254.53705870631578</v>
      </c>
      <c r="H9" s="18">
        <v>308.53394784454542</v>
      </c>
      <c r="J9" s="1" t="s">
        <v>63</v>
      </c>
      <c r="K9" s="15">
        <v>10605.68</v>
      </c>
      <c r="L9" s="16">
        <v>-4.3896046351822315E-3</v>
      </c>
      <c r="M9" s="16">
        <v>-7.2582288288177921E-2</v>
      </c>
    </row>
    <row r="10" spans="1:13">
      <c r="A10" s="5" t="s">
        <v>4</v>
      </c>
      <c r="J10" s="1" t="s">
        <v>64</v>
      </c>
      <c r="K10" s="15">
        <v>10207.66</v>
      </c>
      <c r="L10" s="16">
        <v>3.8698662806306849E-3</v>
      </c>
      <c r="M10" s="16">
        <v>6.4514346080886131E-2</v>
      </c>
    </row>
    <row r="11" spans="1:13">
      <c r="A11" s="17" t="s">
        <v>5</v>
      </c>
      <c r="D11" s="18">
        <v>274.91400392999998</v>
      </c>
      <c r="E11" s="18">
        <v>225.82915066999999</v>
      </c>
      <c r="F11" s="18">
        <v>239.86994623999999</v>
      </c>
      <c r="G11" s="18">
        <v>253.96437789210526</v>
      </c>
      <c r="H11" s="18">
        <v>307.26304958045461</v>
      </c>
      <c r="J11" s="1" t="s">
        <v>65</v>
      </c>
      <c r="K11" s="15">
        <v>15531.99</v>
      </c>
      <c r="L11" s="16">
        <v>-4.3902495307837075E-3</v>
      </c>
      <c r="M11" s="16">
        <v>-5.1260781897956131E-2</v>
      </c>
    </row>
    <row r="12" spans="1:13">
      <c r="A12" s="1" t="s">
        <v>57</v>
      </c>
      <c r="D12" s="20">
        <v>253.41257009</v>
      </c>
      <c r="E12" s="20">
        <v>202.64665275999999</v>
      </c>
      <c r="F12" s="20">
        <v>218.30275616</v>
      </c>
      <c r="G12" s="20">
        <v>229.58672944526316</v>
      </c>
      <c r="H12" s="20">
        <v>273.62196814454546</v>
      </c>
      <c r="J12" s="1" t="s">
        <v>66</v>
      </c>
      <c r="K12" s="15">
        <v>12714.24</v>
      </c>
      <c r="L12" s="16">
        <v>7.8212875042507068E-3</v>
      </c>
      <c r="M12" s="16">
        <v>3.0524476317999261E-2</v>
      </c>
    </row>
    <row r="13" spans="1:13">
      <c r="A13" s="1" t="s">
        <v>58</v>
      </c>
      <c r="D13" s="20">
        <v>938.11287866999999</v>
      </c>
      <c r="E13" s="20">
        <v>743.42664845000002</v>
      </c>
      <c r="F13" s="20">
        <v>625.53584378999994</v>
      </c>
      <c r="G13" s="20">
        <v>749.69610833894728</v>
      </c>
      <c r="H13" s="20">
        <v>902.53655712318186</v>
      </c>
      <c r="J13" s="1" t="s">
        <v>67</v>
      </c>
      <c r="K13" s="15">
        <v>51682.34</v>
      </c>
      <c r="L13" s="16">
        <v>7.8207876246458863E-3</v>
      </c>
      <c r="M13" s="16">
        <v>5.5902263181529577E-2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47956.01</v>
      </c>
      <c r="L14" s="16">
        <v>7.8543945351086109E-3</v>
      </c>
      <c r="M14" s="16">
        <v>5.5922066644002344E-2</v>
      </c>
    </row>
    <row r="15" spans="1:13">
      <c r="A15" s="17" t="s">
        <v>8</v>
      </c>
      <c r="D15" s="18">
        <v>2.0354480000000001E-2</v>
      </c>
      <c r="E15" s="18">
        <v>6.255492E-2</v>
      </c>
      <c r="F15" s="18">
        <v>5.3299859999999998E-2</v>
      </c>
      <c r="G15" s="18">
        <v>0.20502781368421055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0.2173755</v>
      </c>
      <c r="E19" s="18">
        <v>0.38127939999999999</v>
      </c>
      <c r="F19" s="18">
        <v>0.14915284000000001</v>
      </c>
      <c r="G19" s="18">
        <v>0.36765300052631583</v>
      </c>
      <c r="H19" s="18">
        <v>0.27507826090909088</v>
      </c>
    </row>
    <row r="20" spans="1:8">
      <c r="A20" s="1" t="s">
        <v>12</v>
      </c>
      <c r="D20" s="20">
        <v>0.1764993</v>
      </c>
      <c r="E20" s="20">
        <v>0.29579240000000001</v>
      </c>
      <c r="F20" s="20">
        <v>6.9129339999999997E-2</v>
      </c>
      <c r="G20" s="20">
        <v>0.21718776894736844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88244</v>
      </c>
      <c r="E22" s="21">
        <v>74824</v>
      </c>
      <c r="F22" s="21">
        <v>80920</v>
      </c>
      <c r="G22" s="21">
        <v>81111.894736842107</v>
      </c>
      <c r="H22" s="21">
        <v>89884.909090909088</v>
      </c>
    </row>
    <row r="23" spans="1:8">
      <c r="A23" s="5" t="s">
        <v>14</v>
      </c>
    </row>
    <row r="27" spans="1:8" ht="13.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52.536499999999997</v>
      </c>
      <c r="D31" s="1" t="s">
        <v>118</v>
      </c>
      <c r="E31" s="22">
        <v>13.75</v>
      </c>
      <c r="G31" s="1" t="s">
        <v>160</v>
      </c>
      <c r="H31" s="22">
        <v>-10.276680000000001</v>
      </c>
    </row>
    <row r="32" spans="1:8">
      <c r="A32" s="1" t="s">
        <v>61</v>
      </c>
      <c r="B32" s="22">
        <v>33.494300000000003</v>
      </c>
      <c r="D32" s="1" t="s">
        <v>161</v>
      </c>
      <c r="E32" s="22">
        <v>5.5118109999999998</v>
      </c>
      <c r="G32" s="1" t="s">
        <v>130</v>
      </c>
      <c r="H32" s="22">
        <v>-5.8823530000000002</v>
      </c>
    </row>
    <row r="33" spans="1:8">
      <c r="A33" s="1" t="s">
        <v>115</v>
      </c>
      <c r="B33" s="22">
        <v>23.3536</v>
      </c>
      <c r="D33" s="1" t="s">
        <v>162</v>
      </c>
      <c r="E33" s="22">
        <v>4</v>
      </c>
      <c r="G33" s="1" t="s">
        <v>163</v>
      </c>
      <c r="H33" s="22">
        <v>-3.5714290000000002</v>
      </c>
    </row>
    <row r="34" spans="1:8">
      <c r="A34" s="1" t="s">
        <v>119</v>
      </c>
      <c r="B34" s="22">
        <v>14.6157</v>
      </c>
      <c r="D34" s="1" t="s">
        <v>164</v>
      </c>
      <c r="E34" s="22">
        <v>3.9801000000000002</v>
      </c>
      <c r="G34" s="1" t="s">
        <v>165</v>
      </c>
      <c r="H34" s="22">
        <v>-3.225806</v>
      </c>
    </row>
    <row r="35" spans="1:8">
      <c r="A35" s="1" t="s">
        <v>131</v>
      </c>
      <c r="B35" s="22">
        <v>13.597</v>
      </c>
      <c r="D35" s="1" t="s">
        <v>166</v>
      </c>
      <c r="E35" s="22">
        <v>3.389831</v>
      </c>
      <c r="G35" s="1" t="s">
        <v>167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" width="9.25" style="1"/>
    <col min="17" max="17" width="11.25" style="1" bestFit="1" customWidth="1"/>
    <col min="18" max="16384" width="9.25" style="1"/>
  </cols>
  <sheetData>
    <row r="1" spans="1:17" s="4" customFormat="1" ht="13.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45134</v>
      </c>
      <c r="L1" s="41"/>
      <c r="M1" s="41"/>
    </row>
    <row r="3" spans="1:17" ht="13.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">
      <c r="D6" s="12">
        <v>45134</v>
      </c>
      <c r="E6" s="12">
        <v>45133</v>
      </c>
      <c r="F6" s="12">
        <v>45132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9043.17</v>
      </c>
      <c r="L7" s="16">
        <v>1.5386014592180253E-2</v>
      </c>
      <c r="M7" s="16">
        <v>0.27210563778517405</v>
      </c>
    </row>
    <row r="8" spans="1:17">
      <c r="J8" s="1" t="s">
        <v>88</v>
      </c>
      <c r="K8" s="15">
        <v>356.47</v>
      </c>
      <c r="L8" s="16">
        <v>-6.9920329823388583E-3</v>
      </c>
      <c r="M8" s="16">
        <v>8.6235792424657953E-2</v>
      </c>
    </row>
    <row r="9" spans="1:17">
      <c r="A9" s="17" t="s">
        <v>3</v>
      </c>
      <c r="D9" s="18">
        <v>307.16784725000002</v>
      </c>
      <c r="E9" s="18">
        <v>224.64481653999999</v>
      </c>
      <c r="F9" s="18">
        <v>207.09764096000001</v>
      </c>
      <c r="G9" s="18">
        <v>216.11829639526317</v>
      </c>
      <c r="H9" s="18">
        <v>295.45336085363635</v>
      </c>
      <c r="J9" s="1" t="s">
        <v>89</v>
      </c>
      <c r="K9" s="15">
        <v>1526.87</v>
      </c>
      <c r="L9" s="16">
        <v>1.355504663281204E-2</v>
      </c>
      <c r="M9" s="16">
        <v>0.25771828665568353</v>
      </c>
    </row>
    <row r="10" spans="1:17">
      <c r="A10" s="5" t="s">
        <v>4</v>
      </c>
      <c r="J10" s="1" t="s">
        <v>90</v>
      </c>
      <c r="K10" s="15">
        <v>1948.94</v>
      </c>
      <c r="L10" s="16">
        <v>1.0981600502134592E-2</v>
      </c>
      <c r="M10" s="16">
        <v>0.18851574267750548</v>
      </c>
    </row>
    <row r="11" spans="1:17">
      <c r="A11" s="17" t="s">
        <v>5</v>
      </c>
      <c r="D11" s="18">
        <v>307.16784725000002</v>
      </c>
      <c r="E11" s="18">
        <v>224.64481653999999</v>
      </c>
      <c r="F11" s="18">
        <v>207.09764096000001</v>
      </c>
      <c r="G11" s="18">
        <v>216.11829639526317</v>
      </c>
      <c r="H11" s="18">
        <v>295.45336085363635</v>
      </c>
      <c r="J11" s="1" t="s">
        <v>91</v>
      </c>
      <c r="K11" s="15">
        <v>1780.41</v>
      </c>
      <c r="L11" s="16">
        <v>6.1826422601118924E-3</v>
      </c>
      <c r="M11" s="16">
        <v>-0.17074908826693869</v>
      </c>
    </row>
    <row r="12" spans="1:17">
      <c r="A12" s="1" t="s">
        <v>85</v>
      </c>
      <c r="D12" s="20">
        <v>305.38386501000002</v>
      </c>
      <c r="E12" s="20">
        <v>219.96828945999999</v>
      </c>
      <c r="F12" s="20">
        <v>205.63005627000001</v>
      </c>
      <c r="G12" s="20">
        <v>213.99155388157888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1.7839822400000001</v>
      </c>
      <c r="E13" s="20">
        <v>4.6765270799999996</v>
      </c>
      <c r="F13" s="20">
        <v>1.46758469</v>
      </c>
      <c r="G13" s="20">
        <v>2.1267425136842104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49522</v>
      </c>
      <c r="E20" s="21">
        <v>42940</v>
      </c>
      <c r="F20" s="21">
        <v>44534</v>
      </c>
      <c r="G20" s="21">
        <v>39926.73684210526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3.5">
      <c r="A27" s="2"/>
      <c r="B27" s="2"/>
      <c r="C27" s="2"/>
      <c r="D27" s="2"/>
      <c r="E27" s="2"/>
      <c r="F27" s="2"/>
      <c r="G27" s="2"/>
      <c r="H27" s="2"/>
    </row>
    <row r="28" spans="1:13" ht="11.5">
      <c r="B28" s="8"/>
      <c r="F28" s="8"/>
    </row>
    <row r="31" spans="1:13" ht="13.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120</v>
      </c>
      <c r="B35" s="22">
        <v>84.474800000000002</v>
      </c>
      <c r="D35" s="1" t="s">
        <v>133</v>
      </c>
      <c r="E35" s="22">
        <v>3.7257820000000001</v>
      </c>
      <c r="G35" s="1" t="s">
        <v>134</v>
      </c>
      <c r="H35" s="22">
        <v>-1.7341040000000001</v>
      </c>
    </row>
    <row r="36" spans="1:8">
      <c r="A36" s="1" t="s">
        <v>121</v>
      </c>
      <c r="B36" s="22">
        <v>31.3797</v>
      </c>
      <c r="D36" s="1" t="s">
        <v>135</v>
      </c>
      <c r="E36" s="22">
        <v>3.225806</v>
      </c>
      <c r="G36" s="1" t="s">
        <v>168</v>
      </c>
      <c r="H36" s="22">
        <v>-1.4644349999999999</v>
      </c>
    </row>
    <row r="37" spans="1:8">
      <c r="A37" s="1" t="s">
        <v>133</v>
      </c>
      <c r="B37" s="22">
        <v>25.4434</v>
      </c>
      <c r="D37" s="1" t="s">
        <v>169</v>
      </c>
      <c r="E37" s="22">
        <v>1.176471</v>
      </c>
      <c r="G37" s="1" t="s">
        <v>132</v>
      </c>
      <c r="H37" s="22">
        <v>-0.72164899999999998</v>
      </c>
    </row>
    <row r="38" spans="1:8">
      <c r="A38" s="1" t="s">
        <v>122</v>
      </c>
      <c r="B38" s="22">
        <v>22.651800000000001</v>
      </c>
      <c r="D38" s="1" t="s">
        <v>170</v>
      </c>
      <c r="E38" s="22">
        <v>0.232019</v>
      </c>
      <c r="G38" s="1" t="s">
        <v>123</v>
      </c>
      <c r="H38" s="22">
        <v>-0.68965500000000002</v>
      </c>
    </row>
    <row r="39" spans="1:8">
      <c r="A39" s="1" t="s">
        <v>171</v>
      </c>
      <c r="B39" s="22">
        <v>13.362399999999999</v>
      </c>
      <c r="D39" s="1" t="s">
        <v>122</v>
      </c>
      <c r="E39" s="22">
        <v>2.1505E-2</v>
      </c>
      <c r="G39" s="1" t="s">
        <v>117</v>
      </c>
      <c r="H39" s="22">
        <v>-0.65645500000000001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45134</v>
      </c>
      <c r="L1" s="41"/>
      <c r="M1" s="41"/>
    </row>
    <row r="3" spans="1:13" ht="13.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45134</v>
      </c>
      <c r="E6" s="12">
        <v>45133</v>
      </c>
      <c r="F6" s="12">
        <v>45132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6188.54</v>
      </c>
      <c r="L7" s="16">
        <v>-1.3611861127138525E-2</v>
      </c>
      <c r="M7" s="16">
        <v>8.0758141216288326E-2</v>
      </c>
    </row>
    <row r="8" spans="1:13">
      <c r="J8" s="1" t="s">
        <v>81</v>
      </c>
      <c r="K8" s="15">
        <v>4582.55</v>
      </c>
      <c r="L8" s="16">
        <v>-2.1481267949990834E-2</v>
      </c>
      <c r="M8" s="16">
        <v>3.6675165085749528E-2</v>
      </c>
    </row>
    <row r="9" spans="1:13">
      <c r="A9" s="17" t="s">
        <v>3</v>
      </c>
      <c r="D9" s="18">
        <v>142.35480050000001</v>
      </c>
      <c r="E9" s="18">
        <v>131.35525718</v>
      </c>
      <c r="F9" s="18">
        <v>86.669581129999997</v>
      </c>
      <c r="G9" s="18">
        <v>103.18752670052633</v>
      </c>
      <c r="H9" s="18">
        <v>101.54420726954545</v>
      </c>
      <c r="J9" s="1" t="s">
        <v>112</v>
      </c>
      <c r="K9" s="15">
        <v>17584.689999999999</v>
      </c>
      <c r="L9" s="16">
        <v>-1.3612776309685604E-2</v>
      </c>
      <c r="M9" s="16">
        <v>0.11703365008057909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141.77179609999999</v>
      </c>
      <c r="E11" s="18">
        <v>131.08735218000001</v>
      </c>
      <c r="F11" s="18">
        <v>86.098422619999994</v>
      </c>
      <c r="G11" s="18">
        <v>102.61628659473683</v>
      </c>
      <c r="H11" s="18">
        <v>100.85932336636364</v>
      </c>
      <c r="K11" s="15"/>
      <c r="L11" s="16"/>
      <c r="M11" s="16"/>
    </row>
    <row r="12" spans="1:13">
      <c r="A12" s="1" t="s">
        <v>113</v>
      </c>
      <c r="D12" s="20">
        <v>141.1075658</v>
      </c>
      <c r="E12" s="20">
        <v>130.43182379999999</v>
      </c>
      <c r="F12" s="20">
        <v>85.829845370000001</v>
      </c>
      <c r="G12" s="20">
        <v>102.13313424210526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0.58300439999999998</v>
      </c>
      <c r="E19" s="18">
        <v>0.267905</v>
      </c>
      <c r="F19" s="18">
        <v>0.57115850999999995</v>
      </c>
      <c r="G19" s="18">
        <v>0.5712401057894736</v>
      </c>
      <c r="H19" s="18">
        <v>0.68488390318181824</v>
      </c>
    </row>
    <row r="20" spans="1:8">
      <c r="A20" s="1" t="s">
        <v>12</v>
      </c>
      <c r="D20" s="20">
        <v>0.339231</v>
      </c>
      <c r="E20" s="20">
        <v>8.1213199999999999E-2</v>
      </c>
      <c r="F20" s="20">
        <v>0.33859857999999998</v>
      </c>
      <c r="G20" s="20">
        <v>0.25977192842105262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39386</v>
      </c>
      <c r="E22" s="21">
        <v>36340</v>
      </c>
      <c r="F22" s="21">
        <v>27606</v>
      </c>
      <c r="G22" s="21">
        <v>28861.894736842107</v>
      </c>
      <c r="H22" s="21">
        <v>26399.454545454544</v>
      </c>
    </row>
    <row r="23" spans="1:8">
      <c r="A23" s="5" t="s">
        <v>14</v>
      </c>
    </row>
    <row r="27" spans="1:8" ht="13.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46.938899999999997</v>
      </c>
      <c r="D31" s="1" t="s">
        <v>172</v>
      </c>
      <c r="E31" s="22">
        <v>2.5974029999999999</v>
      </c>
      <c r="G31" s="1" t="s">
        <v>173</v>
      </c>
      <c r="H31" s="22">
        <v>-6.6666670000000003</v>
      </c>
    </row>
    <row r="32" spans="1:8">
      <c r="A32" s="1" t="s">
        <v>80</v>
      </c>
      <c r="B32" s="22">
        <v>28.4739</v>
      </c>
      <c r="D32" s="1" t="s">
        <v>95</v>
      </c>
      <c r="E32" s="22">
        <v>1.052632</v>
      </c>
      <c r="G32" s="1" t="s">
        <v>138</v>
      </c>
      <c r="H32" s="22">
        <v>-2.95858</v>
      </c>
    </row>
    <row r="33" spans="1:8">
      <c r="A33" s="1" t="s">
        <v>78</v>
      </c>
      <c r="B33" s="22">
        <v>20.7547</v>
      </c>
      <c r="D33" s="1" t="s">
        <v>174</v>
      </c>
      <c r="E33" s="22">
        <v>0.90909099999999998</v>
      </c>
      <c r="G33" s="1" t="s">
        <v>137</v>
      </c>
      <c r="H33" s="22">
        <v>-2.3035230000000002</v>
      </c>
    </row>
    <row r="34" spans="1:8">
      <c r="A34" s="1" t="s">
        <v>79</v>
      </c>
      <c r="B34" s="22">
        <v>15.612</v>
      </c>
      <c r="D34" s="1" t="s">
        <v>136</v>
      </c>
      <c r="E34" s="22">
        <v>0.73891600000000002</v>
      </c>
      <c r="G34" s="1" t="s">
        <v>175</v>
      </c>
      <c r="H34" s="22">
        <v>-2.1834060000000002</v>
      </c>
    </row>
    <row r="35" spans="1:8">
      <c r="A35" s="1" t="s">
        <v>137</v>
      </c>
      <c r="B35" s="22">
        <v>7.6877000000000004</v>
      </c>
      <c r="D35" s="1" t="s">
        <v>176</v>
      </c>
      <c r="E35" s="22">
        <v>0.70921999999999996</v>
      </c>
      <c r="G35" s="1" t="s">
        <v>177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45134</v>
      </c>
      <c r="L1" s="41"/>
      <c r="M1" s="41"/>
    </row>
    <row r="3" spans="1:13" ht="13.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">
      <c r="D6" s="12">
        <v>45134</v>
      </c>
      <c r="E6" s="12">
        <v>45133</v>
      </c>
      <c r="F6" s="12">
        <v>45132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553.29999999999995</v>
      </c>
      <c r="L7" s="19">
        <v>5.9634195120177313E-3</v>
      </c>
      <c r="M7" s="19">
        <v>7.5965851541015539E-4</v>
      </c>
    </row>
    <row r="8" spans="1:13">
      <c r="H8" s="26"/>
      <c r="J8" s="1" t="s">
        <v>100</v>
      </c>
      <c r="K8" s="15">
        <v>1139.7</v>
      </c>
      <c r="L8" s="19">
        <v>6.1088649164005027E-3</v>
      </c>
      <c r="M8" s="19">
        <v>4.5596330275229358E-2</v>
      </c>
    </row>
    <row r="9" spans="1:13">
      <c r="A9" s="17" t="s">
        <v>3</v>
      </c>
      <c r="D9" s="18">
        <v>334.41766989000001</v>
      </c>
      <c r="E9" s="18">
        <v>385.96723736000001</v>
      </c>
      <c r="F9" s="18">
        <v>385.12204257000002</v>
      </c>
      <c r="G9" s="18">
        <v>461.6993950278947</v>
      </c>
      <c r="H9" s="27">
        <v>663.1863916990909</v>
      </c>
      <c r="J9" s="1" t="s">
        <v>103</v>
      </c>
      <c r="K9" s="15">
        <v>1239.81</v>
      </c>
      <c r="L9" s="19">
        <v>7.0995150560082543E-3</v>
      </c>
      <c r="M9" s="19">
        <v>4.2733389402859423E-2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329.14391909</v>
      </c>
      <c r="E11" s="18">
        <v>371.82990464</v>
      </c>
      <c r="F11" s="18">
        <v>354.18096939999998</v>
      </c>
      <c r="G11" s="18">
        <v>383.39982865894734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141.1075658</v>
      </c>
      <c r="E12" s="20">
        <v>130.43182379999999</v>
      </c>
      <c r="F12" s="20">
        <v>85.829845370000001</v>
      </c>
      <c r="G12" s="20">
        <v>102.13313424210526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8.1568050000000003E-2</v>
      </c>
      <c r="E15" s="18">
        <v>7.12768E-3</v>
      </c>
      <c r="F15" s="18">
        <v>0.73684019000000001</v>
      </c>
      <c r="G15" s="18">
        <v>9.9423740705263164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5.1921827499999997</v>
      </c>
      <c r="E19" s="18">
        <v>14.13020504</v>
      </c>
      <c r="F19" s="18">
        <v>30.20423298</v>
      </c>
      <c r="G19" s="18">
        <v>68.35719229842104</v>
      </c>
      <c r="H19" s="27">
        <v>207.65910520727275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2.9326360821052631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173706</v>
      </c>
      <c r="E22" s="21">
        <v>199644</v>
      </c>
      <c r="F22" s="21">
        <v>197284</v>
      </c>
      <c r="G22" s="21">
        <v>198657.78947368421</v>
      </c>
      <c r="H22" s="30">
        <v>226069.54545454544</v>
      </c>
    </row>
    <row r="23" spans="1:8">
      <c r="A23" s="5" t="s">
        <v>14</v>
      </c>
    </row>
    <row r="27" spans="1:8" ht="13.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68.945999999999998</v>
      </c>
      <c r="D31" s="1" t="s">
        <v>124</v>
      </c>
      <c r="E31" s="22">
        <v>11</v>
      </c>
      <c r="G31" s="1" t="s">
        <v>178</v>
      </c>
      <c r="H31" s="22">
        <v>-7.255814</v>
      </c>
    </row>
    <row r="32" spans="1:8">
      <c r="A32" s="1" t="s">
        <v>110</v>
      </c>
      <c r="B32" s="22">
        <v>16.486799999999999</v>
      </c>
      <c r="D32" s="1" t="s">
        <v>139</v>
      </c>
      <c r="E32" s="22">
        <v>6.1983470000000001</v>
      </c>
      <c r="G32" s="1" t="s">
        <v>179</v>
      </c>
      <c r="H32" s="22">
        <v>-5.162242</v>
      </c>
    </row>
    <row r="33" spans="1:8">
      <c r="A33" s="1" t="s">
        <v>107</v>
      </c>
      <c r="B33" s="22">
        <v>16.1205</v>
      </c>
      <c r="D33" s="1" t="s">
        <v>180</v>
      </c>
      <c r="E33" s="22">
        <v>3.5714290000000002</v>
      </c>
      <c r="G33" s="1" t="s">
        <v>181</v>
      </c>
      <c r="H33" s="22">
        <v>-5.0251260000000002</v>
      </c>
    </row>
    <row r="34" spans="1:8">
      <c r="A34" s="1" t="s">
        <v>140</v>
      </c>
      <c r="B34" s="22">
        <v>15.115500000000001</v>
      </c>
      <c r="D34" s="1" t="s">
        <v>182</v>
      </c>
      <c r="E34" s="22">
        <v>3.34728</v>
      </c>
      <c r="G34" s="1" t="s">
        <v>183</v>
      </c>
      <c r="H34" s="22">
        <v>-4.3848960000000003</v>
      </c>
    </row>
    <row r="35" spans="1:8">
      <c r="A35" s="1" t="s">
        <v>184</v>
      </c>
      <c r="B35" s="22">
        <v>11.581300000000001</v>
      </c>
      <c r="D35" s="1" t="s">
        <v>185</v>
      </c>
      <c r="E35" s="22">
        <v>2.7935850000000002</v>
      </c>
      <c r="G35" s="1" t="s">
        <v>186</v>
      </c>
      <c r="H35" s="22">
        <v>-4.3285239999999998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2023-08-07T09:34:06Z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