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43B7F0F8-2E31-4CFB-BAED-2D7BB1D1651A}" xr6:coauthVersionLast="47" xr6:coauthVersionMax="47" xr10:uidLastSave="{00000000-0000-0000-0000-000000000000}"/>
  <bookViews>
    <workbookView xWindow="3510" yWindow="3510" windowWidth="21600" windowHeight="1273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<sst xmlns="http://schemas.openxmlformats.org/spreadsheetml/2006/main" count="415" uniqueCount="187">
  <si>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</si>
  <si>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</si>
  <si>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</si>
  <si>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</si>
  <si>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</si>
  <si>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</si>
  <si>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</si>
  <si>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</si>
  <si>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</si>
  <si>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</si>
  <si>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</si>
  <si>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</si>
  <si>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</si>
  <si>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</si>
  <si>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</si>
  <si>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</si>
  <si>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</si>
  <si>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</si>
  <si>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</si>
  <si>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</si>
  <si>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</si>
  <si>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</si>
  <si>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</si>
  <si>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</si>
  <si>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</si>
  <si>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</si>
  <si>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</si>
  <si>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</si>
  <si>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</si>
  <si>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</si>
  <si>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</si>
  <si>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</si>
  <si>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ASML HOLDING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</si>
  <si>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</si>
  <si>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</si>
  <si>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</si>
  <si>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</si>
  <si>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</si>
  <si>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</si>
  <si>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</si>
  <si>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</si>
  <si>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</si>
  <si>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</si>
  <si>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</si>
  <si>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</si>
  <si>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</si>
  <si>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</si>
  <si>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</si>
  <si>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</si>
  <si>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</si>
  <si>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</si>
  <si>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</si>
  <si>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</si>
  <si>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</si>
  <si>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</si>
  <si>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</si>
  <si>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</si>
  <si>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</si>
  <si>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</si>
  <si>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</si>
  <si>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</si>
  <si>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</si>
  <si>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</si>
  <si>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</si>
  <si>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</si>
  <si>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</si>
  <si>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</si>
  <si>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</si>
  <si>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</si>
  <si>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</si>
  <si>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</si>
  <si>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</si>
  <si>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</si>
  <si>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</si>
  <si>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</si>
  <si>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</si>
  <si>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</si>
  <si>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>EURONEXT Lisbon</t>
  </si>
  <si>
    <t>GALP ENERGIA-NOM</t>
  </si>
  <si>
    <t>J.MARTINS,SGPS</t>
  </si>
  <si>
    <t>EDP</t>
  </si>
  <si>
    <t>General PSI</t>
  </si>
  <si>
    <t xml:space="preserve">EURONEXT LISBON STATISTICS </t>
  </si>
  <si>
    <t>EURONEXT Lisbon Cash Market</t>
  </si>
  <si>
    <t>lvalbdm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</si>
  <si>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</si>
  <si>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</si>
  <si>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</si>
  <si>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</si>
  <si>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</si>
  <si>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</si>
  <si>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</si>
  <si>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</si>
  <si>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</si>
  <si>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</si>
  <si>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B.COM.PORTUGUES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</si>
  <si>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</si>
  <si>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</si>
  <si>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</si>
  <si>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</si>
  <si>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</si>
  <si>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EURONEXT Oslo</t>
  </si>
  <si>
    <t>Cash Market (Amsterdam, Brussels, Dublin, Lisbon, Paris, Oslo)</t>
  </si>
  <si>
    <t>OSEBX</t>
  </si>
  <si>
    <t>BNP PARIBAS ACT.A</t>
  </si>
  <si>
    <t>ING GROEP N.V.</t>
  </si>
  <si>
    <t>EQUINOR</t>
  </si>
  <si>
    <t>NORSK HYDRO</t>
  </si>
  <si>
    <t>TOTALENERGIES</t>
  </si>
  <si>
    <t>SHELL PLC</t>
  </si>
  <si>
    <t>PSI</t>
  </si>
  <si>
    <t>PSI TR</t>
  </si>
  <si>
    <t xml:space="preserve">      PSI shares</t>
  </si>
  <si>
    <t>VERGNET</t>
  </si>
  <si>
    <t>SOLVAY</t>
  </si>
  <si>
    <t>SANOFI</t>
  </si>
  <si>
    <t>KERRY GROUP PLC</t>
  </si>
  <si>
    <t>MAREL</t>
  </si>
  <si>
    <t>UCB</t>
  </si>
  <si>
    <t>CRH PLC ord</t>
  </si>
  <si>
    <t>FLUTTER ENTERTAIN</t>
  </si>
  <si>
    <t>BENFICA</t>
  </si>
  <si>
    <t>BE SEMICONDUCTOR</t>
  </si>
  <si>
    <t>REINET INVESTMENTS</t>
  </si>
  <si>
    <t>ADYEN</t>
  </si>
  <si>
    <t>OXURION</t>
  </si>
  <si>
    <t>SMURFIT KAPPA GP</t>
  </si>
  <si>
    <t>KINGSPAN GROUP PLC</t>
  </si>
  <si>
    <t>CORRE ENERGY B.V.</t>
  </si>
  <si>
    <t>PERM. TSB GP. HOLD</t>
  </si>
  <si>
    <t>SPORTING</t>
  </si>
  <si>
    <t>YARA INTERNATIONAL</t>
  </si>
  <si>
    <t>EAM SOLAR</t>
  </si>
  <si>
    <t>REXEL</t>
  </si>
  <si>
    <t>AEGON</t>
  </si>
  <si>
    <t>FRONTLINE</t>
  </si>
  <si>
    <t>ADOMOS</t>
  </si>
  <si>
    <t>EURASIA FONC INV</t>
  </si>
  <si>
    <t>AVENIR TELECOM</t>
  </si>
  <si>
    <t>EXPLOSIFS PROD.CHI</t>
  </si>
  <si>
    <t>PROACTIS SA</t>
  </si>
  <si>
    <t>CASINO GUICHARD</t>
  </si>
  <si>
    <t>AGROGENERATION</t>
  </si>
  <si>
    <t>AIRBUS</t>
  </si>
  <si>
    <t>DBT</t>
  </si>
  <si>
    <t>HOPIUM</t>
  </si>
  <si>
    <t>HEIJMANS</t>
  </si>
  <si>
    <t>SIF HOLDING</t>
  </si>
  <si>
    <t>OCI</t>
  </si>
  <si>
    <t>TIE KINETIX</t>
  </si>
  <si>
    <t>AALBERTS NV</t>
  </si>
  <si>
    <t>CABKA</t>
  </si>
  <si>
    <t>CM.COM</t>
  </si>
  <si>
    <t>PROSUS</t>
  </si>
  <si>
    <t>AZERION</t>
  </si>
  <si>
    <t>NEWTREE</t>
  </si>
  <si>
    <t>BELUGA</t>
  </si>
  <si>
    <t>DMS IMAGING</t>
  </si>
  <si>
    <t>MDXHEALTH</t>
  </si>
  <si>
    <t>AGEAS</t>
  </si>
  <si>
    <t>IEP INVEST</t>
  </si>
  <si>
    <t>IMMO MCC</t>
  </si>
  <si>
    <t>DIEGEM KENNEDYCERT</t>
  </si>
  <si>
    <t>BELYSSE GROUP</t>
  </si>
  <si>
    <t>AEDIFICA</t>
  </si>
  <si>
    <t>KENMARE RESOURCES</t>
  </si>
  <si>
    <t>OVOCA BIO PLC</t>
  </si>
  <si>
    <t>GLANBIA PLC</t>
  </si>
  <si>
    <t>GREENCOAT REN.</t>
  </si>
  <si>
    <t>CAIRN HOMES PLC</t>
  </si>
  <si>
    <t>VAA VISTA ALEGRE</t>
  </si>
  <si>
    <t>NOVABASE,SGPS</t>
  </si>
  <si>
    <t>FUT.CLUBE PORTO</t>
  </si>
  <si>
    <t>GREENVOLT</t>
  </si>
  <si>
    <t>NOS, SGPS</t>
  </si>
  <si>
    <t>SONAECOM,SGPS</t>
  </si>
  <si>
    <t>CORTICEIRA AMORIM</t>
  </si>
  <si>
    <t>PCI BIOTECH HOLD</t>
  </si>
  <si>
    <t>NORDIC NANOVECTOR</t>
  </si>
  <si>
    <t>MOWI</t>
  </si>
  <si>
    <t>ELECTROMAGNET GEO</t>
  </si>
  <si>
    <t>SOLSTAD OFFSHORE</t>
  </si>
  <si>
    <t>NORSKE SKOG</t>
  </si>
  <si>
    <t>ROMREAL</t>
  </si>
  <si>
    <t>ATEA</t>
  </si>
  <si>
    <t>AEGA</t>
  </si>
  <si>
    <t>MPC CONTAINER 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</si>
</sst>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[$-809]d\ mmmm\ yyyy;@"/>
    <numFmt numFmtId="165" formatCode="d/mm"/>
    <numFmt numFmtId="166" formatCode="0.0%"/>
    <numFmt numFmtId="167" formatCode="#,##0.0"/>
    <numFmt numFmtId="168" formatCode="#,##0.000"/>
  </numFmts>
  <fonts count="37">
    <font>
      <sz val="8"/>
      <color theme="1"/>
      <name val="Calibri"/>
      <family val="2"/>
      <scheme val="minor"/>
    </font>
    <font>
      <sz val="10"/>
      <color theme="1"/>
      <name val="Verdana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theme="1"/>
      <name val="Verdana"/>
      <family val="2"/>
    </font>
    <font>
      <sz val="11"/>
      <color theme="1"/>
      <name val="Verdana"/>
      <family val="2"/>
    </font>
    <font>
      <sz val="8"/>
      <color theme="0"/>
      <name val="Verdana"/>
      <family val="2"/>
    </font>
    <font>
      <i/>
      <sz val="8"/>
      <color theme="1"/>
      <name val="Verdana"/>
      <family val="2"/>
    </font>
    <font>
      <b/>
      <sz val="11"/>
      <color indexed="9"/>
      <name val="Verdana"/>
      <family val="2"/>
    </font>
    <font>
      <sz val="9"/>
      <color theme="1"/>
      <name val="Verdana"/>
      <family val="2"/>
    </font>
    <font>
      <b/>
      <sz val="8"/>
      <color indexed="9"/>
      <name val="Verdana"/>
      <family val="2"/>
    </font>
    <font>
      <b/>
      <sz val="8"/>
      <color theme="1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8"/>
      <color theme="0"/>
      <name val="Verdana"/>
      <family val="2"/>
    </font>
    <font>
      <b/>
      <sz val="10"/>
      <color indexed="9"/>
      <name val="Verdana"/>
      <family val="2"/>
    </font>
    <font>
      <b/>
      <sz val="9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1" fillId="0" borderId="0"/>
    <xf numFmtId="0" fontId="22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23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</cellStyleXfs>
  <cellXfs count="42">
    <xf numFmtId="0" fontId="0" fillId="0" borderId="0" xfId="0"/>
    <xf numFmtId="0" fontId="24" fillId="0" borderId="0" xfId="0" applyFont="1"/>
    <xf numFmtId="0" fontId="1" fillId="0" borderId="0" xfId="0" applyFont="1"/>
    <xf numFmtId="14" fontId="26" fillId="0" borderId="0" xfId="0" applyNumberFormat="1" applyFont="1"/>
    <xf numFmtId="0" fontId="25" fillId="0" borderId="0" xfId="0" applyFont="1"/>
    <xf numFmtId="0" fontId="27" fillId="0" borderId="0" xfId="0" applyFont="1"/>
    <xf numFmtId="0" fontId="26" fillId="0" borderId="0" xfId="0" applyFont="1"/>
    <xf numFmtId="3" fontId="24" fillId="0" borderId="0" xfId="0" applyNumberFormat="1" applyFont="1"/>
    <xf numFmtId="0" fontId="29" fillId="0" borderId="0" xfId="0" applyFont="1"/>
    <xf numFmtId="0" fontId="30" fillId="2" borderId="0" xfId="0" applyFont="1" applyFill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Alignment="1">
      <alignment horizontal="right"/>
    </xf>
    <xf numFmtId="165" fontId="24" fillId="0" borderId="0" xfId="0" applyNumberFormat="1" applyFont="1"/>
    <xf numFmtId="0" fontId="24" fillId="0" borderId="0" xfId="0" applyFont="1" applyAlignment="1">
      <alignment horizontal="right" wrapText="1"/>
    </xf>
    <xf numFmtId="14" fontId="24" fillId="0" borderId="0" xfId="0" applyNumberFormat="1" applyFont="1"/>
    <xf numFmtId="4" fontId="24" fillId="0" borderId="0" xfId="0" applyNumberFormat="1" applyFont="1"/>
    <xf numFmtId="166" fontId="24" fillId="0" borderId="0" xfId="0" applyNumberFormat="1" applyFont="1"/>
    <xf numFmtId="0" fontId="31" fillId="0" borderId="0" xfId="0" applyFont="1"/>
    <xf numFmtId="167" fontId="31" fillId="0" borderId="0" xfId="0" applyNumberFormat="1" applyFont="1"/>
    <xf numFmtId="166" fontId="32" fillId="0" borderId="0" xfId="0" applyNumberFormat="1" applyFont="1"/>
    <xf numFmtId="167" fontId="24" fillId="0" borderId="0" xfId="0" applyNumberFormat="1" applyFont="1"/>
    <xf numFmtId="3" fontId="31" fillId="0" borderId="0" xfId="0" applyNumberFormat="1" applyFont="1"/>
    <xf numFmtId="4" fontId="24" fillId="0" borderId="0" xfId="0" applyNumberFormat="1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right" wrapText="1"/>
    </xf>
    <xf numFmtId="14" fontId="32" fillId="0" borderId="0" xfId="0" applyNumberFormat="1" applyFont="1"/>
    <xf numFmtId="0" fontId="32" fillId="0" borderId="0" xfId="0" applyFont="1"/>
    <xf numFmtId="167" fontId="33" fillId="0" borderId="0" xfId="0" applyNumberFormat="1" applyFont="1"/>
    <xf numFmtId="167" fontId="32" fillId="0" borderId="0" xfId="0" applyNumberFormat="1" applyFont="1"/>
    <xf numFmtId="3" fontId="32" fillId="0" borderId="0" xfId="0" applyNumberFormat="1" applyFont="1"/>
    <xf numFmtId="3" fontId="33" fillId="0" borderId="0" xfId="0" applyNumberFormat="1" applyFont="1"/>
    <xf numFmtId="0" fontId="32" fillId="0" borderId="0" xfId="0" applyFont="1" applyAlignment="1">
      <alignment horizontal="center"/>
    </xf>
    <xf numFmtId="4" fontId="26" fillId="0" borderId="0" xfId="0" applyNumberFormat="1" applyFont="1" applyAlignment="1">
      <alignment horizontal="center"/>
    </xf>
    <xf numFmtId="168" fontId="31" fillId="0" borderId="0" xfId="0" applyNumberFormat="1" applyFont="1"/>
    <xf numFmtId="167" fontId="34" fillId="0" borderId="0" xfId="0" applyNumberFormat="1" applyFont="1"/>
    <xf numFmtId="167" fontId="26" fillId="0" borderId="0" xfId="0" applyNumberFormat="1" applyFont="1"/>
    <xf numFmtId="0" fontId="28" fillId="3" borderId="0" xfId="0" applyFont="1" applyFill="1" applyAlignment="1">
      <alignment horizontal="centerContinuous"/>
    </xf>
    <xf numFmtId="0" fontId="35" fillId="2" borderId="0" xfId="0" applyFont="1" applyFill="1" applyAlignment="1">
      <alignment horizontal="centerContinuous"/>
    </xf>
    <xf numFmtId="0" fontId="36" fillId="0" borderId="0" xfId="0" applyFont="1" applyAlignment="1">
      <alignment horizontal="centerContinuous"/>
    </xf>
    <xf numFmtId="0" fontId="36" fillId="0" borderId="0" xfId="0" applyFont="1"/>
    <xf numFmtId="0" fontId="28" fillId="3" borderId="0" xfId="0" applyFont="1" applyFill="1"/>
    <xf numFmtId="164" fontId="28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21/06</c:v>
                </c:pt>
                <c:pt idx="1">
                  <c:v>20/06</c:v>
                </c:pt>
                <c:pt idx="2">
                  <c:v>19/06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6295.4040062699996</c:v>
                </c:pt>
                <c:pt idx="1">
                  <c:v>6526.6876529299998</c:v>
                </c:pt>
                <c:pt idx="2">
                  <c:v>5887.9456869300002</c:v>
                </c:pt>
                <c:pt idx="3">
                  <c:v>7682.2819289706667</c:v>
                </c:pt>
                <c:pt idx="4">
                  <c:v>7604.8767306804548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21/06</c:v>
                </c:pt>
                <c:pt idx="1">
                  <c:v>20/06</c:v>
                </c:pt>
                <c:pt idx="2">
                  <c:v>19/06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46656</c:v>
                </c:pt>
                <c:pt idx="1">
                  <c:v>45528</c:v>
                </c:pt>
                <c:pt idx="2">
                  <c:v>31744</c:v>
                </c:pt>
                <c:pt idx="3">
                  <c:v>45242.533333333333</c:v>
                </c:pt>
                <c:pt idx="4">
                  <c:v>44009.36363636364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21/06</c:v>
                </c:pt>
                <c:pt idx="1">
                  <c:v>20/06</c:v>
                </c:pt>
                <c:pt idx="2">
                  <c:v>19/06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97.89757745</c:v>
                </c:pt>
                <c:pt idx="1">
                  <c:v>87.390580069999999</c:v>
                </c:pt>
                <c:pt idx="2">
                  <c:v>72.654568650000002</c:v>
                </c:pt>
                <c:pt idx="3">
                  <c:v>104.16414703933333</c:v>
                </c:pt>
                <c:pt idx="4">
                  <c:v>117.30587507045458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21/06</c:v>
                </c:pt>
                <c:pt idx="1">
                  <c:v>20/06</c:v>
                </c:pt>
                <c:pt idx="2">
                  <c:v>19/06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29294</c:v>
                </c:pt>
                <c:pt idx="1">
                  <c:v>24610</c:v>
                </c:pt>
                <c:pt idx="2">
                  <c:v>19094</c:v>
                </c:pt>
                <c:pt idx="3">
                  <c:v>26113.733333333334</c:v>
                </c:pt>
                <c:pt idx="4">
                  <c:v>32723.81818181818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21/06</c:v>
                </c:pt>
                <c:pt idx="1">
                  <c:v>20/06</c:v>
                </c:pt>
                <c:pt idx="2">
                  <c:v>19/06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705.36376732999997</c:v>
                </c:pt>
                <c:pt idx="1">
                  <c:v>623.86680397999999</c:v>
                </c:pt>
                <c:pt idx="2">
                  <c:v>698.00315535000004</c:v>
                </c:pt>
                <c:pt idx="3">
                  <c:v>711.36813673266658</c:v>
                </c:pt>
                <c:pt idx="4">
                  <c:v>587.24935161772726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21/06</c:v>
                </c:pt>
                <c:pt idx="1">
                  <c:v>20/06</c:v>
                </c:pt>
                <c:pt idx="2">
                  <c:v>19/06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233958</c:v>
                </c:pt>
                <c:pt idx="1">
                  <c:v>199436</c:v>
                </c:pt>
                <c:pt idx="2">
                  <c:v>174856</c:v>
                </c:pt>
                <c:pt idx="3">
                  <c:v>232300.26666666666</c:v>
                </c:pt>
                <c:pt idx="4">
                  <c:v>214383.18181818182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21/06</c:v>
                </c:pt>
                <c:pt idx="1">
                  <c:v>20/06</c:v>
                </c:pt>
                <c:pt idx="2">
                  <c:v>19/06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1524980</c:v>
                </c:pt>
                <c:pt idx="1">
                  <c:v>1555124</c:v>
                </c:pt>
                <c:pt idx="2">
                  <c:v>1298602</c:v>
                </c:pt>
                <c:pt idx="3">
                  <c:v>1652415.6</c:v>
                </c:pt>
                <c:pt idx="4">
                  <c:v>1704183.5454545454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21/06</c:v>
                </c:pt>
                <c:pt idx="1">
                  <c:v>20/06</c:v>
                </c:pt>
                <c:pt idx="2">
                  <c:v>19/06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3276.3165001000002</c:v>
                </c:pt>
                <c:pt idx="1">
                  <c:v>3533.2812315199999</c:v>
                </c:pt>
                <c:pt idx="2">
                  <c:v>3269.4402797600001</c:v>
                </c:pt>
                <c:pt idx="3">
                  <c:v>4082.0370171446662</c:v>
                </c:pt>
                <c:pt idx="4">
                  <c:v>4067.5018593963632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21/06</c:v>
                </c:pt>
                <c:pt idx="1">
                  <c:v>20/06</c:v>
                </c:pt>
                <c:pt idx="2">
                  <c:v>19/06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771282</c:v>
                </c:pt>
                <c:pt idx="1">
                  <c:v>810200</c:v>
                </c:pt>
                <c:pt idx="2">
                  <c:v>717440</c:v>
                </c:pt>
                <c:pt idx="3">
                  <c:v>840225.2</c:v>
                </c:pt>
                <c:pt idx="4">
                  <c:v>864947.09090909094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21/06</c:v>
                </c:pt>
                <c:pt idx="1">
                  <c:v>20/06</c:v>
                </c:pt>
                <c:pt idx="2">
                  <c:v>19/06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1644.2275855299999</c:v>
                </c:pt>
                <c:pt idx="1">
                  <c:v>1732.5269093700001</c:v>
                </c:pt>
                <c:pt idx="2">
                  <c:v>1400.3756206400001</c:v>
                </c:pt>
                <c:pt idx="3">
                  <c:v>2190.4245183620001</c:v>
                </c:pt>
                <c:pt idx="4">
                  <c:v>2265.2057465681819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21/06</c:v>
                </c:pt>
                <c:pt idx="1">
                  <c:v>20/06</c:v>
                </c:pt>
                <c:pt idx="2">
                  <c:v>19/06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359612</c:v>
                </c:pt>
                <c:pt idx="1">
                  <c:v>386962</c:v>
                </c:pt>
                <c:pt idx="2">
                  <c:v>286048</c:v>
                </c:pt>
                <c:pt idx="3">
                  <c:v>418099.06666666665</c:v>
                </c:pt>
                <c:pt idx="4">
                  <c:v>449234.54545454547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21/06</c:v>
                </c:pt>
                <c:pt idx="1">
                  <c:v>20/06</c:v>
                </c:pt>
                <c:pt idx="2">
                  <c:v>19/06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266.90605864999998</c:v>
                </c:pt>
                <c:pt idx="1">
                  <c:v>273.94819931000001</c:v>
                </c:pt>
                <c:pt idx="2">
                  <c:v>253.82451214</c:v>
                </c:pt>
                <c:pt idx="3">
                  <c:v>325.57273472599996</c:v>
                </c:pt>
                <c:pt idx="4">
                  <c:v>338.96870452909093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21/06</c:v>
                </c:pt>
                <c:pt idx="1">
                  <c:v>20/06</c:v>
                </c:pt>
                <c:pt idx="2">
                  <c:v>19/06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84178</c:v>
                </c:pt>
                <c:pt idx="1">
                  <c:v>88388</c:v>
                </c:pt>
                <c:pt idx="2">
                  <c:v>69420</c:v>
                </c:pt>
                <c:pt idx="3">
                  <c:v>90434.8</c:v>
                </c:pt>
                <c:pt idx="4">
                  <c:v>98885.545454545456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21/06</c:v>
                </c:pt>
                <c:pt idx="1">
                  <c:v>20/06</c:v>
                </c:pt>
                <c:pt idx="2">
                  <c:v>19/06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304.69251721000001</c:v>
                </c:pt>
                <c:pt idx="1">
                  <c:v>275.67392868000002</c:v>
                </c:pt>
                <c:pt idx="2">
                  <c:v>193.64755038999999</c:v>
                </c:pt>
                <c:pt idx="3">
                  <c:v>268.71537496600001</c:v>
                </c:pt>
                <c:pt idx="4">
                  <c:v>228.64519349863633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Verdana" panose="020B0604030504040204" pitchFamily="34" charset="0"/>
          <a:ea typeface="Verdana" panose="020B0604030504040204" pitchFamily="34" charset="0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30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42</xdr:row>
      <xdr:rowOff>73800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625365</xdr:colOff>
      <xdr:row>28</xdr:row>
      <xdr:rowOff>10230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625365</xdr:colOff>
      <xdr:row>40</xdr:row>
      <xdr:rowOff>25470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697755</xdr:colOff>
      <xdr:row>30</xdr:row>
      <xdr:rowOff>124530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697755</xdr:colOff>
      <xdr:row>43</xdr:row>
      <xdr:rowOff>1410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697755</xdr:colOff>
      <xdr:row>29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697755</xdr:colOff>
      <xdr:row>41</xdr:row>
      <xdr:rowOff>20460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27</xdr:row>
      <xdr:rowOff>36900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39</xdr:row>
      <xdr:rowOff>35700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28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39</xdr:row>
      <xdr:rowOff>123330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0.5"/>
  <cols>
    <col min="1" max="1" width="9.33203125" style="1"/>
    <col min="2" max="8" width="20.83203125" style="1" customWidth="1"/>
    <col min="9" max="10" width="9.33203125" style="1"/>
    <col min="11" max="14" width="15.83203125" style="1" customWidth="1"/>
    <col min="15" max="15" width="11.83203125" style="1" bestFit="1" customWidth="1"/>
    <col min="16" max="16384" width="9.33203125" style="1"/>
  </cols>
  <sheetData>
    <row r="1" spans="1:15" s="4" customFormat="1" ht="14.25">
      <c r="A1" s="36" t="s">
        <v>0</v>
      </c>
      <c r="B1" s="36"/>
      <c r="C1" s="36"/>
      <c r="D1" s="36"/>
      <c r="E1" s="36"/>
      <c r="F1" s="36"/>
      <c r="G1" s="36"/>
      <c r="H1" s="36"/>
      <c r="I1" s="40"/>
      <c r="J1" s="40"/>
      <c r="K1" s="40"/>
      <c r="L1" s="41">
        <v>45098</v>
      </c>
      <c r="M1" s="41"/>
      <c r="N1" s="41"/>
    </row>
    <row r="3" spans="1:15" ht="12.75">
      <c r="A3" s="37" t="s">
        <v>102</v>
      </c>
      <c r="B3" s="9"/>
      <c r="C3" s="9"/>
      <c r="D3" s="9"/>
      <c r="E3" s="9"/>
      <c r="F3" s="9"/>
      <c r="G3" s="9"/>
      <c r="H3" s="9"/>
      <c r="K3" s="37" t="s">
        <v>1</v>
      </c>
      <c r="L3" s="9"/>
      <c r="M3" s="9"/>
      <c r="N3" s="9"/>
    </row>
    <row r="4" spans="1:15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5">
      <c r="L5" s="11" t="s">
        <v>28</v>
      </c>
      <c r="M5" s="11" t="s">
        <v>29</v>
      </c>
      <c r="N5" s="11" t="s">
        <v>29</v>
      </c>
    </row>
    <row r="6" spans="1:15" ht="21">
      <c r="D6" s="12">
        <v>45098</v>
      </c>
      <c r="E6" s="12">
        <v>45097</v>
      </c>
      <c r="F6" s="12">
        <v>45096</v>
      </c>
      <c r="G6" s="13" t="s">
        <v>21</v>
      </c>
      <c r="H6" s="13" t="s">
        <v>22</v>
      </c>
      <c r="M6" s="11" t="s">
        <v>30</v>
      </c>
      <c r="N6" s="14">
        <v>44925</v>
      </c>
      <c r="O6" s="3">
        <v>44925</v>
      </c>
    </row>
    <row r="7" spans="1:15">
      <c r="G7" s="11" t="s">
        <v>23</v>
      </c>
      <c r="H7" s="11" t="s">
        <v>23</v>
      </c>
      <c r="K7" s="1" t="s">
        <v>17</v>
      </c>
      <c r="L7" s="15">
        <v>759.16</v>
      </c>
      <c r="M7" s="16">
        <v>-5.1501133549123335E-3</v>
      </c>
      <c r="N7" s="16">
        <v>0.10181274582371813</v>
      </c>
    </row>
    <row r="8" spans="1:15">
      <c r="K8" s="1" t="s">
        <v>24</v>
      </c>
      <c r="L8" s="15">
        <v>3559.13</v>
      </c>
      <c r="M8" s="16">
        <v>-7.1247841502843912E-3</v>
      </c>
      <c r="N8" s="16">
        <v>-3.837705374246525E-2</v>
      </c>
    </row>
    <row r="9" spans="1:15">
      <c r="A9" s="17" t="s">
        <v>3</v>
      </c>
      <c r="D9" s="18">
        <v>6295.4040062699996</v>
      </c>
      <c r="E9" s="18">
        <v>6526.6876529299998</v>
      </c>
      <c r="F9" s="18">
        <v>5887.9456869300002</v>
      </c>
      <c r="G9" s="18">
        <v>7682.2819289706667</v>
      </c>
      <c r="H9" s="18">
        <v>7604.8767306804548</v>
      </c>
      <c r="K9" s="1" t="s">
        <v>25</v>
      </c>
      <c r="L9" s="15">
        <v>7260.97</v>
      </c>
      <c r="M9" s="16">
        <v>-4.5515802346257628E-3</v>
      </c>
      <c r="N9" s="16">
        <v>0.12160012110427321</v>
      </c>
    </row>
    <row r="10" spans="1:15">
      <c r="A10" s="5" t="s">
        <v>4</v>
      </c>
      <c r="K10" s="1" t="s">
        <v>110</v>
      </c>
      <c r="L10" s="15">
        <v>6001.51</v>
      </c>
      <c r="M10" s="16">
        <v>-6.6093514129080821E-3</v>
      </c>
      <c r="N10" s="16">
        <v>4.8095478431256167E-2</v>
      </c>
    </row>
    <row r="11" spans="1:15">
      <c r="A11" s="17" t="s">
        <v>5</v>
      </c>
      <c r="D11" s="18">
        <v>5824.6771467899998</v>
      </c>
      <c r="E11" s="18">
        <v>6055.7011868600002</v>
      </c>
      <c r="F11" s="18">
        <v>5328.8190387900004</v>
      </c>
      <c r="G11" s="18">
        <v>7208.696511381333</v>
      </c>
      <c r="H11" s="18">
        <v>7192.6470834981847</v>
      </c>
      <c r="K11" s="1" t="s">
        <v>103</v>
      </c>
      <c r="L11" s="15">
        <v>1227.58</v>
      </c>
      <c r="M11" s="19">
        <v>-5.2590209631544482E-3</v>
      </c>
      <c r="N11" s="19">
        <v>3.2447434819175669E-2</v>
      </c>
    </row>
    <row r="12" spans="1:15">
      <c r="A12" s="1" t="s">
        <v>6</v>
      </c>
      <c r="D12" s="20">
        <v>4387.1370567399999</v>
      </c>
      <c r="E12" s="20">
        <v>4606.6174975100002</v>
      </c>
      <c r="F12" s="20">
        <v>4049.1983979699999</v>
      </c>
      <c r="G12" s="20">
        <v>5435.1351217006659</v>
      </c>
      <c r="H12" s="20">
        <v>5457.9266475813638</v>
      </c>
    </row>
    <row r="13" spans="1:15">
      <c r="A13" s="1" t="s">
        <v>7</v>
      </c>
      <c r="D13" s="20">
        <v>763.53848869000001</v>
      </c>
      <c r="E13" s="20">
        <v>797.03975724999998</v>
      </c>
      <c r="F13" s="20">
        <v>663.68192642999998</v>
      </c>
      <c r="G13" s="20">
        <v>963.18142625399992</v>
      </c>
      <c r="H13" s="20">
        <v>931.39610313681806</v>
      </c>
      <c r="K13" s="1" t="s">
        <v>26</v>
      </c>
      <c r="L13" s="15">
        <v>1350.64</v>
      </c>
      <c r="M13" s="16">
        <v>-3.8132186663322187E-3</v>
      </c>
      <c r="N13" s="16">
        <v>9.6654758038324351E-2</v>
      </c>
    </row>
    <row r="14" spans="1:15">
      <c r="D14" s="20"/>
      <c r="E14" s="20"/>
      <c r="F14" s="20"/>
      <c r="G14" s="20"/>
      <c r="H14" s="20"/>
      <c r="K14" s="1" t="s">
        <v>27</v>
      </c>
      <c r="L14" s="15">
        <v>2941.73</v>
      </c>
      <c r="M14" s="16">
        <v>-4.4637418271898932E-3</v>
      </c>
      <c r="N14" s="16">
        <v>1.7273098230155659E-2</v>
      </c>
    </row>
    <row r="15" spans="1:15">
      <c r="A15" s="17" t="s">
        <v>8</v>
      </c>
      <c r="D15" s="18">
        <v>178.93724513999999</v>
      </c>
      <c r="E15" s="18">
        <v>218.41927792999999</v>
      </c>
      <c r="F15" s="18">
        <v>167.25347303000001</v>
      </c>
      <c r="G15" s="18">
        <v>202.68122446800001</v>
      </c>
      <c r="H15" s="18">
        <v>206.50115215772723</v>
      </c>
    </row>
    <row r="16" spans="1:15">
      <c r="A16" s="17" t="s">
        <v>9</v>
      </c>
      <c r="D16" s="18">
        <v>9.0113081600000005</v>
      </c>
      <c r="E16" s="18">
        <v>7.9312351400000001</v>
      </c>
      <c r="F16" s="18">
        <v>6.8504789700000002</v>
      </c>
      <c r="G16" s="18">
        <v>10.005898944</v>
      </c>
      <c r="H16" s="18">
        <v>12.415585958636365</v>
      </c>
    </row>
    <row r="17" spans="1:8">
      <c r="A17" s="17" t="s">
        <v>10</v>
      </c>
      <c r="D17" s="18">
        <v>11.24405692</v>
      </c>
      <c r="E17" s="18">
        <v>9.22564867</v>
      </c>
      <c r="F17" s="18">
        <v>9.3955904399999994</v>
      </c>
      <c r="G17" s="18">
        <v>11.917374582666667</v>
      </c>
      <c r="H17" s="18">
        <v>12.031571673181817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271.53424926000002</v>
      </c>
      <c r="E19" s="18">
        <v>235.41030433</v>
      </c>
      <c r="F19" s="18">
        <v>375.62710570000002</v>
      </c>
      <c r="G19" s="18">
        <v>248.98091959466669</v>
      </c>
      <c r="H19" s="18">
        <v>181.28133739272729</v>
      </c>
    </row>
    <row r="20" spans="1:8">
      <c r="A20" s="1" t="s">
        <v>12</v>
      </c>
      <c r="D20" s="20">
        <v>6.1239617900000001</v>
      </c>
      <c r="E20" s="20">
        <v>9.6015806900000005</v>
      </c>
      <c r="F20" s="20">
        <v>118.95982071</v>
      </c>
      <c r="G20" s="20">
        <v>23.489797714666668</v>
      </c>
      <c r="H20" s="20">
        <v>19.582094549545452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1524980</v>
      </c>
      <c r="E22" s="21">
        <v>1555124</v>
      </c>
      <c r="F22" s="21">
        <v>1298602</v>
      </c>
      <c r="G22" s="21">
        <v>1652415.6</v>
      </c>
      <c r="H22" s="21">
        <v>1704183.5454545454</v>
      </c>
    </row>
    <row r="23" spans="1:8">
      <c r="A23" s="5" t="s">
        <v>14</v>
      </c>
    </row>
    <row r="27" spans="1:8" ht="12.75">
      <c r="A27" s="2"/>
      <c r="B27" s="37" t="s">
        <v>31</v>
      </c>
      <c r="C27" s="37"/>
      <c r="D27" s="37"/>
      <c r="E27" s="2"/>
      <c r="F27" s="37" t="s">
        <v>33</v>
      </c>
      <c r="G27" s="37"/>
      <c r="H27" s="37"/>
    </row>
    <row r="28" spans="1:8">
      <c r="B28" s="17" t="s">
        <v>34</v>
      </c>
      <c r="F28" s="17" t="s">
        <v>34</v>
      </c>
    </row>
    <row r="29" spans="1:8">
      <c r="B29" s="6" t="s">
        <v>84</v>
      </c>
      <c r="C29" s="6" t="s">
        <v>93</v>
      </c>
      <c r="F29" s="6" t="s">
        <v>84</v>
      </c>
      <c r="G29" s="6" t="s">
        <v>93</v>
      </c>
    </row>
    <row r="30" spans="1:8">
      <c r="B30" s="1" t="s">
        <v>32</v>
      </c>
      <c r="C30" s="22">
        <v>297.01100000000002</v>
      </c>
      <c r="F30" s="1" t="s">
        <v>122</v>
      </c>
      <c r="G30" s="22">
        <v>46.847999999999999</v>
      </c>
    </row>
    <row r="31" spans="1:8">
      <c r="B31" s="1" t="s">
        <v>108</v>
      </c>
      <c r="C31" s="22">
        <v>268.26960000000003</v>
      </c>
      <c r="F31" s="1" t="s">
        <v>133</v>
      </c>
      <c r="G31" s="22">
        <v>30.011099999999999</v>
      </c>
    </row>
    <row r="32" spans="1:8">
      <c r="B32" s="1" t="s">
        <v>92</v>
      </c>
      <c r="C32" s="22">
        <v>245.61680000000001</v>
      </c>
      <c r="F32" s="1" t="s">
        <v>134</v>
      </c>
      <c r="G32" s="22">
        <v>25.596800000000002</v>
      </c>
    </row>
    <row r="33" spans="2:7">
      <c r="B33" s="1" t="s">
        <v>109</v>
      </c>
      <c r="C33" s="22">
        <v>192.78360000000001</v>
      </c>
      <c r="F33" s="1" t="s">
        <v>78</v>
      </c>
      <c r="G33" s="22">
        <v>24.928899999999999</v>
      </c>
    </row>
    <row r="34" spans="2:7">
      <c r="B34" s="1" t="s">
        <v>104</v>
      </c>
      <c r="C34" s="22">
        <v>145.97149999999999</v>
      </c>
      <c r="F34" s="1" t="s">
        <v>135</v>
      </c>
      <c r="G34" s="22">
        <v>22.153400000000001</v>
      </c>
    </row>
    <row r="39" spans="2:7">
      <c r="B39" s="7"/>
    </row>
  </sheetData>
  <mergeCells count="1">
    <mergeCell ref="L1:N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topLeftCell="A13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35</v>
      </c>
      <c r="B1" s="36"/>
      <c r="C1" s="36"/>
      <c r="D1" s="36"/>
      <c r="E1" s="36"/>
      <c r="F1" s="36"/>
      <c r="G1" s="36"/>
      <c r="H1" s="36"/>
      <c r="I1" s="40"/>
      <c r="J1" s="40"/>
      <c r="K1" s="41">
        <v>45098</v>
      </c>
      <c r="L1" s="41"/>
      <c r="M1" s="41"/>
    </row>
    <row r="3" spans="1:13" ht="12.75">
      <c r="A3" s="37" t="s">
        <v>36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45098</v>
      </c>
      <c r="E6" s="12">
        <v>45097</v>
      </c>
      <c r="F6" s="12">
        <v>45096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25</v>
      </c>
      <c r="K7" s="15">
        <v>7260.97</v>
      </c>
      <c r="L7" s="16">
        <v>-4.5515802346257628E-3</v>
      </c>
      <c r="M7" s="16">
        <v>0.12160012110427321</v>
      </c>
    </row>
    <row r="8" spans="1:13">
      <c r="J8" s="1" t="s">
        <v>39</v>
      </c>
      <c r="K8" s="15">
        <v>11051.44</v>
      </c>
      <c r="L8" s="16">
        <v>-4.2321377566696405E-3</v>
      </c>
      <c r="M8" s="16">
        <v>5.8962639300121689E-2</v>
      </c>
    </row>
    <row r="9" spans="1:13">
      <c r="A9" s="17" t="s">
        <v>3</v>
      </c>
      <c r="D9" s="18">
        <v>3276.3165001000002</v>
      </c>
      <c r="E9" s="18">
        <v>3533.2812315199999</v>
      </c>
      <c r="F9" s="18">
        <v>3269.4402797600001</v>
      </c>
      <c r="G9" s="18">
        <v>4082.0370171446662</v>
      </c>
      <c r="H9" s="18">
        <v>4067.5018593963632</v>
      </c>
      <c r="J9" s="1" t="s">
        <v>40</v>
      </c>
      <c r="K9" s="15">
        <v>7835.24</v>
      </c>
      <c r="L9" s="16">
        <v>-4.5344069887548466E-3</v>
      </c>
      <c r="M9" s="16">
        <v>0.1175287610430138</v>
      </c>
    </row>
    <row r="10" spans="1:13">
      <c r="A10" s="5" t="s">
        <v>4</v>
      </c>
      <c r="J10" s="1" t="s">
        <v>15</v>
      </c>
      <c r="K10" s="15">
        <v>5533.58</v>
      </c>
      <c r="L10" s="16">
        <v>-4.4599405940950465E-3</v>
      </c>
      <c r="M10" s="16">
        <v>0.11265982880547876</v>
      </c>
    </row>
    <row r="11" spans="1:13">
      <c r="A11" s="17" t="s">
        <v>5</v>
      </c>
      <c r="D11" s="18">
        <v>3131.3766510599999</v>
      </c>
      <c r="E11" s="18">
        <v>3392.0878074699999</v>
      </c>
      <c r="F11" s="18">
        <v>3157.9111741199999</v>
      </c>
      <c r="G11" s="18">
        <v>3929.3566018026672</v>
      </c>
      <c r="H11" s="18">
        <v>3907.2809743999996</v>
      </c>
      <c r="J11" s="1" t="s">
        <v>41</v>
      </c>
      <c r="K11" s="15">
        <v>14014.41</v>
      </c>
      <c r="L11" s="16">
        <v>-3.1985763241337839E-3</v>
      </c>
      <c r="M11" s="16">
        <v>3.4461607051907484E-2</v>
      </c>
    </row>
    <row r="12" spans="1:13">
      <c r="A12" s="1" t="s">
        <v>37</v>
      </c>
      <c r="D12" s="20">
        <v>2638.94198624</v>
      </c>
      <c r="E12" s="20">
        <v>2896.4034168399999</v>
      </c>
      <c r="F12" s="20">
        <v>2642.1634267700001</v>
      </c>
      <c r="G12" s="20">
        <v>3344.3954910100001</v>
      </c>
      <c r="H12" s="20">
        <v>3361.4046308350003</v>
      </c>
      <c r="J12" s="1" t="s">
        <v>42</v>
      </c>
      <c r="K12" s="15">
        <v>12305.31</v>
      </c>
      <c r="L12" s="16">
        <v>-8.0550667750423077E-4</v>
      </c>
      <c r="M12" s="16">
        <v>2.7611616854577248E-2</v>
      </c>
    </row>
    <row r="13" spans="1:13">
      <c r="A13" s="1" t="s">
        <v>38</v>
      </c>
      <c r="D13" s="20">
        <v>3165.1871119900002</v>
      </c>
      <c r="E13" s="20">
        <v>3485.2506998399999</v>
      </c>
      <c r="F13" s="20">
        <v>3191.5103064700002</v>
      </c>
      <c r="G13" s="20">
        <v>3995.7656299620003</v>
      </c>
      <c r="H13" s="20">
        <v>3973.3084712004552</v>
      </c>
      <c r="J13" s="1" t="s">
        <v>43</v>
      </c>
      <c r="K13" s="15">
        <v>13805.48</v>
      </c>
      <c r="L13" s="16">
        <v>-2.8911899958904419E-3</v>
      </c>
      <c r="M13" s="16">
        <v>3.2955406759281436E-2</v>
      </c>
    </row>
    <row r="14" spans="1:13">
      <c r="D14" s="20"/>
      <c r="E14" s="20"/>
      <c r="F14" s="20"/>
      <c r="G14" s="20"/>
      <c r="H14" s="20"/>
      <c r="J14" s="1" t="s">
        <v>44</v>
      </c>
      <c r="K14" s="15">
        <v>5418.87</v>
      </c>
      <c r="L14" s="16">
        <v>-4.429558807858891E-3</v>
      </c>
      <c r="M14" s="16">
        <v>0.11180026097875229</v>
      </c>
    </row>
    <row r="15" spans="1:13">
      <c r="A15" s="17" t="s">
        <v>8</v>
      </c>
      <c r="D15" s="18">
        <v>121.38858052</v>
      </c>
      <c r="E15" s="18">
        <v>119.66816903</v>
      </c>
      <c r="F15" s="18">
        <v>92.07987541</v>
      </c>
      <c r="G15" s="18">
        <v>128.57156898866666</v>
      </c>
      <c r="H15" s="18">
        <v>131.74054667227273</v>
      </c>
    </row>
    <row r="16" spans="1:13">
      <c r="A16" s="17" t="s">
        <v>9</v>
      </c>
      <c r="D16" s="18">
        <v>8.9767517300000002</v>
      </c>
      <c r="E16" s="18">
        <v>7.8893934300000002</v>
      </c>
      <c r="F16" s="18">
        <v>6.8504789700000002</v>
      </c>
      <c r="G16" s="18">
        <v>9.974576506</v>
      </c>
      <c r="H16" s="18">
        <v>12.391593798181818</v>
      </c>
    </row>
    <row r="17" spans="1:8">
      <c r="A17" s="17" t="s">
        <v>10</v>
      </c>
      <c r="D17" s="18">
        <v>10.96525692</v>
      </c>
      <c r="E17" s="18">
        <v>9.22564867</v>
      </c>
      <c r="F17" s="18">
        <v>9.3007904400000001</v>
      </c>
      <c r="G17" s="18">
        <v>10.598180582666664</v>
      </c>
      <c r="H17" s="18">
        <v>12.027226673181817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3.6092598699999998</v>
      </c>
      <c r="E19" s="18">
        <v>4.4102129200000002</v>
      </c>
      <c r="F19" s="18">
        <v>3.2979608200000001</v>
      </c>
      <c r="G19" s="18">
        <v>3.5360892646666664</v>
      </c>
      <c r="H19" s="18">
        <v>4.0615178527272722</v>
      </c>
    </row>
    <row r="20" spans="1:8">
      <c r="A20" s="1" t="s">
        <v>12</v>
      </c>
      <c r="D20" s="20">
        <v>0.60714800000000002</v>
      </c>
      <c r="E20" s="20">
        <v>1.47144535</v>
      </c>
      <c r="F20" s="20">
        <v>0.39488079999999998</v>
      </c>
      <c r="G20" s="20">
        <v>0.44027064599999999</v>
      </c>
      <c r="H20" s="20">
        <v>1.1290634627272724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771282</v>
      </c>
      <c r="E22" s="21">
        <v>810200</v>
      </c>
      <c r="F22" s="21">
        <v>717440</v>
      </c>
      <c r="G22" s="21">
        <v>840225.2</v>
      </c>
      <c r="H22" s="21">
        <v>864947.09090909094</v>
      </c>
    </row>
    <row r="23" spans="1:8">
      <c r="A23" s="5" t="s">
        <v>14</v>
      </c>
    </row>
    <row r="27" spans="1:8" ht="12.75">
      <c r="A27" s="37" t="s">
        <v>45</v>
      </c>
      <c r="B27" s="37"/>
      <c r="C27" s="2"/>
      <c r="D27" s="37" t="s">
        <v>45</v>
      </c>
      <c r="E27" s="37"/>
      <c r="F27" s="2"/>
      <c r="G27" s="37" t="s">
        <v>45</v>
      </c>
      <c r="H27" s="37"/>
    </row>
    <row r="28" spans="1:8">
      <c r="A28" s="17" t="s">
        <v>46</v>
      </c>
      <c r="D28" s="17" t="s">
        <v>47</v>
      </c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108</v>
      </c>
      <c r="B31" s="22">
        <v>268.26960000000003</v>
      </c>
      <c r="D31" s="1" t="s">
        <v>136</v>
      </c>
      <c r="E31" s="22">
        <v>100</v>
      </c>
      <c r="G31" s="1" t="s">
        <v>137</v>
      </c>
      <c r="H31" s="22">
        <v>-17.679558</v>
      </c>
    </row>
    <row r="32" spans="1:8">
      <c r="A32" s="1" t="s">
        <v>92</v>
      </c>
      <c r="B32" s="22">
        <v>245.61680000000001</v>
      </c>
      <c r="D32" s="1" t="s">
        <v>138</v>
      </c>
      <c r="E32" s="22">
        <v>15.890084</v>
      </c>
      <c r="G32" s="1" t="s">
        <v>113</v>
      </c>
      <c r="H32" s="22">
        <v>-16.050457000000002</v>
      </c>
    </row>
    <row r="33" spans="1:8">
      <c r="A33" s="1" t="s">
        <v>104</v>
      </c>
      <c r="B33" s="22">
        <v>145.97149999999999</v>
      </c>
      <c r="D33" s="1" t="s">
        <v>139</v>
      </c>
      <c r="E33" s="22">
        <v>12.371134</v>
      </c>
      <c r="G33" s="1" t="s">
        <v>140</v>
      </c>
      <c r="H33" s="22">
        <v>-15.841583999999999</v>
      </c>
    </row>
    <row r="34" spans="1:8">
      <c r="A34" s="1" t="s">
        <v>115</v>
      </c>
      <c r="B34" s="22">
        <v>135.5352</v>
      </c>
      <c r="D34" s="1" t="s">
        <v>141</v>
      </c>
      <c r="E34" s="22">
        <v>11.296791000000001</v>
      </c>
      <c r="G34" s="1" t="s">
        <v>142</v>
      </c>
      <c r="H34" s="22">
        <v>-15.730337</v>
      </c>
    </row>
    <row r="35" spans="1:8">
      <c r="A35" s="1" t="s">
        <v>143</v>
      </c>
      <c r="B35" s="22">
        <v>121.1926</v>
      </c>
      <c r="D35" s="1" t="s">
        <v>144</v>
      </c>
      <c r="E35" s="22">
        <v>11.111110999999999</v>
      </c>
      <c r="G35" s="1" t="s">
        <v>145</v>
      </c>
      <c r="H35" s="22">
        <v>-12.836767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52</v>
      </c>
      <c r="B1" s="36"/>
      <c r="C1" s="36"/>
      <c r="D1" s="36"/>
      <c r="E1" s="36"/>
      <c r="F1" s="36"/>
      <c r="G1" s="36"/>
      <c r="H1" s="36"/>
      <c r="I1" s="40"/>
      <c r="J1" s="40"/>
      <c r="K1" s="41">
        <v>45098</v>
      </c>
      <c r="L1" s="41"/>
      <c r="M1" s="41"/>
    </row>
    <row r="3" spans="1:13" ht="12.75">
      <c r="A3" s="37" t="s">
        <v>53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45098</v>
      </c>
      <c r="E6" s="12">
        <v>45097</v>
      </c>
      <c r="F6" s="12">
        <v>45096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17</v>
      </c>
      <c r="K7" s="15">
        <v>759.16</v>
      </c>
      <c r="L7" s="16">
        <v>-5.1501133549123335E-3</v>
      </c>
      <c r="M7" s="16">
        <v>0.10181274582371813</v>
      </c>
    </row>
    <row r="8" spans="1:13">
      <c r="J8" s="1" t="s">
        <v>18</v>
      </c>
      <c r="K8" s="15">
        <v>892.87</v>
      </c>
      <c r="L8" s="16">
        <v>-7.9883563318000617E-3</v>
      </c>
      <c r="M8" s="16">
        <v>-3.9573607555450363E-2</v>
      </c>
    </row>
    <row r="9" spans="1:13">
      <c r="A9" s="17" t="s">
        <v>3</v>
      </c>
      <c r="D9" s="18">
        <v>1644.2275855299999</v>
      </c>
      <c r="E9" s="18">
        <v>1732.5269093700001</v>
      </c>
      <c r="F9" s="18">
        <v>1400.3756206400001</v>
      </c>
      <c r="G9" s="18">
        <v>2190.4245183620001</v>
      </c>
      <c r="H9" s="18">
        <v>2265.2057465681819</v>
      </c>
      <c r="J9" s="1" t="s">
        <v>20</v>
      </c>
      <c r="K9" s="15">
        <v>1243.69</v>
      </c>
      <c r="L9" s="16">
        <v>-5.8512721720849203E-3</v>
      </c>
      <c r="M9" s="16">
        <v>4.5600907982681127E-2</v>
      </c>
    </row>
    <row r="10" spans="1:13">
      <c r="A10" s="5" t="s">
        <v>4</v>
      </c>
      <c r="J10" s="1" t="s">
        <v>19</v>
      </c>
      <c r="K10" s="15">
        <v>1022.59</v>
      </c>
      <c r="L10" s="16">
        <v>-5.9298719730920268E-3</v>
      </c>
      <c r="M10" s="16">
        <v>8.2449454853392501E-2</v>
      </c>
    </row>
    <row r="11" spans="1:13">
      <c r="A11" s="17" t="s">
        <v>5</v>
      </c>
      <c r="D11" s="18">
        <v>1575.3337700500001</v>
      </c>
      <c r="E11" s="18">
        <v>1620.32935348</v>
      </c>
      <c r="F11" s="18">
        <v>1317.08473706</v>
      </c>
      <c r="G11" s="18">
        <v>2106.9996369933333</v>
      </c>
      <c r="H11" s="18">
        <v>2181.0666415277283</v>
      </c>
      <c r="K11" s="15"/>
      <c r="L11" s="16"/>
      <c r="M11" s="16"/>
    </row>
    <row r="12" spans="1:13">
      <c r="A12" s="1" t="s">
        <v>54</v>
      </c>
      <c r="D12" s="20">
        <v>1400.6731882500001</v>
      </c>
      <c r="E12" s="20">
        <v>1442.57708888</v>
      </c>
      <c r="F12" s="20">
        <v>1150.12615777</v>
      </c>
      <c r="G12" s="20">
        <v>1895.6410785713331</v>
      </c>
      <c r="H12" s="20">
        <v>1944.4053113327279</v>
      </c>
      <c r="K12" s="15"/>
      <c r="L12" s="16"/>
      <c r="M12" s="16"/>
    </row>
    <row r="13" spans="1:13">
      <c r="A13" s="1" t="s">
        <v>55</v>
      </c>
      <c r="D13" s="20">
        <v>119.91577866</v>
      </c>
      <c r="E13" s="20">
        <v>152.18674677999999</v>
      </c>
      <c r="F13" s="20">
        <v>109.51386076</v>
      </c>
      <c r="G13" s="20">
        <v>170.89271433200003</v>
      </c>
      <c r="H13" s="20">
        <v>188.26099259409091</v>
      </c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57.421271969999999</v>
      </c>
      <c r="E15" s="18">
        <v>98.665196320000007</v>
      </c>
      <c r="F15" s="18">
        <v>75.009704569999997</v>
      </c>
      <c r="G15" s="18">
        <v>73.637432045999986</v>
      </c>
      <c r="H15" s="18">
        <v>74.069054640909087</v>
      </c>
    </row>
    <row r="16" spans="1:13">
      <c r="A16" s="17" t="s">
        <v>9</v>
      </c>
      <c r="D16" s="18">
        <v>3.4556429999999999E-2</v>
      </c>
      <c r="E16" s="18">
        <v>4.1841709999999997E-2</v>
      </c>
      <c r="F16" s="18">
        <v>0</v>
      </c>
      <c r="G16" s="18">
        <v>3.1322437999999994E-2</v>
      </c>
      <c r="H16" s="18">
        <v>2.3992160454545455E-2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11.437987079999999</v>
      </c>
      <c r="E19" s="18">
        <v>13.490517860000001</v>
      </c>
      <c r="F19" s="18">
        <v>8.2811790100000007</v>
      </c>
      <c r="G19" s="18">
        <v>9.7561268846666671</v>
      </c>
      <c r="H19" s="18">
        <v>10.046058239090909</v>
      </c>
    </row>
    <row r="20" spans="1:8">
      <c r="A20" s="1" t="s">
        <v>12</v>
      </c>
      <c r="D20" s="20">
        <v>5.2928667699999998</v>
      </c>
      <c r="E20" s="20">
        <v>7.7492923200000003</v>
      </c>
      <c r="F20" s="20">
        <v>4.4728348699999998</v>
      </c>
      <c r="G20" s="20">
        <v>5.2506191786666667</v>
      </c>
      <c r="H20" s="20">
        <v>5.1297748272727288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359612</v>
      </c>
      <c r="E22" s="21">
        <v>386962</v>
      </c>
      <c r="F22" s="21">
        <v>286048</v>
      </c>
      <c r="G22" s="21">
        <v>418099.06666666665</v>
      </c>
      <c r="H22" s="21">
        <v>449234.54545454547</v>
      </c>
    </row>
    <row r="23" spans="1:8">
      <c r="A23" s="5" t="s">
        <v>14</v>
      </c>
    </row>
    <row r="27" spans="1:8" ht="12.75">
      <c r="A27" s="37" t="s">
        <v>56</v>
      </c>
      <c r="B27" s="37"/>
      <c r="C27" s="2"/>
      <c r="D27" s="37" t="s">
        <v>56</v>
      </c>
      <c r="E27" s="37"/>
      <c r="F27" s="2"/>
      <c r="G27" s="37" t="s">
        <v>56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32</v>
      </c>
      <c r="B31" s="22">
        <v>297.01100000000002</v>
      </c>
      <c r="D31" s="1" t="s">
        <v>146</v>
      </c>
      <c r="E31" s="22">
        <v>4.504505</v>
      </c>
      <c r="G31" s="1" t="s">
        <v>147</v>
      </c>
      <c r="H31" s="22">
        <v>-5.1546390000000004</v>
      </c>
    </row>
    <row r="32" spans="1:8">
      <c r="A32" s="1" t="s">
        <v>109</v>
      </c>
      <c r="B32" s="22">
        <v>192.78360000000001</v>
      </c>
      <c r="D32" s="1" t="s">
        <v>148</v>
      </c>
      <c r="E32" s="22">
        <v>3.0260050000000001</v>
      </c>
      <c r="G32" s="1" t="s">
        <v>123</v>
      </c>
      <c r="H32" s="22">
        <v>-4.6728969999999999</v>
      </c>
    </row>
    <row r="33" spans="1:8">
      <c r="A33" s="1" t="s">
        <v>124</v>
      </c>
      <c r="B33" s="22">
        <v>113.27290000000001</v>
      </c>
      <c r="D33" s="1" t="s">
        <v>149</v>
      </c>
      <c r="E33" s="22">
        <v>1.6949149999999999</v>
      </c>
      <c r="G33" s="1" t="s">
        <v>150</v>
      </c>
      <c r="H33" s="22">
        <v>-3.2841999999999998</v>
      </c>
    </row>
    <row r="34" spans="1:8">
      <c r="A34" s="1" t="s">
        <v>105</v>
      </c>
      <c r="B34" s="22">
        <v>78.596900000000005</v>
      </c>
      <c r="D34" s="1" t="s">
        <v>151</v>
      </c>
      <c r="E34" s="22">
        <v>1.6666669999999999</v>
      </c>
      <c r="G34" s="1" t="s">
        <v>152</v>
      </c>
      <c r="H34" s="22">
        <v>-2.8954420000000001</v>
      </c>
    </row>
    <row r="35" spans="1:8">
      <c r="A35" s="1" t="s">
        <v>153</v>
      </c>
      <c r="B35" s="22">
        <v>77.210300000000004</v>
      </c>
      <c r="D35" s="1" t="s">
        <v>117</v>
      </c>
      <c r="E35" s="22">
        <v>1.438849</v>
      </c>
      <c r="G35" s="1" t="s">
        <v>154</v>
      </c>
      <c r="H35" s="22">
        <v>-2.8673839999999999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69</v>
      </c>
      <c r="B1" s="36"/>
      <c r="C1" s="36"/>
      <c r="D1" s="36"/>
      <c r="E1" s="36"/>
      <c r="F1" s="36"/>
      <c r="G1" s="36"/>
      <c r="H1" s="36"/>
      <c r="I1" s="40"/>
      <c r="J1" s="40"/>
      <c r="K1" s="41">
        <v>45098</v>
      </c>
      <c r="L1" s="41"/>
      <c r="M1" s="41"/>
    </row>
    <row r="3" spans="1:13" ht="12.75">
      <c r="A3" s="37" t="s">
        <v>70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45098</v>
      </c>
      <c r="E6" s="12">
        <v>45097</v>
      </c>
      <c r="F6" s="12">
        <v>45096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16</v>
      </c>
      <c r="K7" s="15">
        <v>3559.13</v>
      </c>
      <c r="L7" s="16">
        <v>-7.1247841502843912E-3</v>
      </c>
      <c r="M7" s="16">
        <v>-3.837705374246525E-2</v>
      </c>
    </row>
    <row r="8" spans="1:13">
      <c r="J8" s="1" t="s">
        <v>62</v>
      </c>
      <c r="K8" s="15">
        <v>6461.59</v>
      </c>
      <c r="L8" s="16">
        <v>-4.7624108395674103E-3</v>
      </c>
      <c r="M8" s="16">
        <v>1.7759149702937904E-2</v>
      </c>
    </row>
    <row r="9" spans="1:13">
      <c r="A9" s="17" t="s">
        <v>3</v>
      </c>
      <c r="D9" s="18">
        <v>266.90605864999998</v>
      </c>
      <c r="E9" s="18">
        <v>273.94819931000001</v>
      </c>
      <c r="F9" s="18">
        <v>253.82451214</v>
      </c>
      <c r="G9" s="18">
        <v>325.57273472599996</v>
      </c>
      <c r="H9" s="18">
        <v>338.96870452909093</v>
      </c>
      <c r="J9" s="1" t="s">
        <v>63</v>
      </c>
      <c r="K9" s="15">
        <v>10674</v>
      </c>
      <c r="L9" s="16">
        <v>-3.6385767545538128E-3</v>
      </c>
      <c r="M9" s="16">
        <v>-6.6608019965529008E-2</v>
      </c>
    </row>
    <row r="10" spans="1:13">
      <c r="A10" s="5" t="s">
        <v>4</v>
      </c>
      <c r="J10" s="1" t="s">
        <v>64</v>
      </c>
      <c r="K10" s="15">
        <v>9976</v>
      </c>
      <c r="L10" s="16">
        <v>-3.8752607388456983E-3</v>
      </c>
      <c r="M10" s="16">
        <v>4.0355489554209312E-2</v>
      </c>
    </row>
    <row r="11" spans="1:13">
      <c r="A11" s="17" t="s">
        <v>5</v>
      </c>
      <c r="D11" s="18">
        <v>266.38295110000001</v>
      </c>
      <c r="E11" s="18">
        <v>273.77388730000001</v>
      </c>
      <c r="F11" s="18">
        <v>253.49321896999999</v>
      </c>
      <c r="G11" s="18">
        <v>323.93693762533337</v>
      </c>
      <c r="H11" s="18">
        <v>338.5937382695455</v>
      </c>
      <c r="J11" s="1" t="s">
        <v>65</v>
      </c>
      <c r="K11" s="15">
        <v>15632.05</v>
      </c>
      <c r="L11" s="16">
        <v>-3.6388227780490556E-3</v>
      </c>
      <c r="M11" s="16">
        <v>-4.5148825467177467E-2</v>
      </c>
    </row>
    <row r="12" spans="1:13">
      <c r="A12" s="1" t="s">
        <v>57</v>
      </c>
      <c r="D12" s="20">
        <v>231.01258012</v>
      </c>
      <c r="E12" s="20">
        <v>254.02812997999999</v>
      </c>
      <c r="F12" s="20">
        <v>224.74312015999999</v>
      </c>
      <c r="G12" s="20">
        <v>287.36593672666669</v>
      </c>
      <c r="H12" s="20">
        <v>307.5580534954546</v>
      </c>
      <c r="J12" s="1" t="s">
        <v>66</v>
      </c>
      <c r="K12" s="15">
        <v>12140.08</v>
      </c>
      <c r="L12" s="16">
        <v>-5.7791571650844809E-4</v>
      </c>
      <c r="M12" s="16">
        <v>-1.6012786886308805E-2</v>
      </c>
    </row>
    <row r="13" spans="1:13">
      <c r="A13" s="1" t="s">
        <v>58</v>
      </c>
      <c r="D13" s="20">
        <v>823.24588654000001</v>
      </c>
      <c r="E13" s="20">
        <v>840.45139893999999</v>
      </c>
      <c r="F13" s="20">
        <v>678.64032162000001</v>
      </c>
      <c r="G13" s="20">
        <v>940.16600031200005</v>
      </c>
      <c r="H13" s="20">
        <v>978.54378214727262</v>
      </c>
      <c r="J13" s="1" t="s">
        <v>67</v>
      </c>
      <c r="K13" s="15">
        <v>49331.839999999997</v>
      </c>
      <c r="L13" s="16">
        <v>1.8417522742664172E-3</v>
      </c>
      <c r="M13" s="16">
        <v>7.880090237963655E-3</v>
      </c>
    </row>
    <row r="14" spans="1:13">
      <c r="D14" s="20"/>
      <c r="E14" s="20"/>
      <c r="F14" s="20"/>
      <c r="G14" s="20"/>
      <c r="H14" s="20"/>
      <c r="J14" s="1" t="s">
        <v>68</v>
      </c>
      <c r="K14" s="15">
        <v>45765.34</v>
      </c>
      <c r="L14" s="16">
        <v>1.8377286680637539E-3</v>
      </c>
      <c r="M14" s="16">
        <v>7.6866777170456757E-3</v>
      </c>
    </row>
    <row r="15" spans="1:13">
      <c r="A15" s="17" t="s">
        <v>8</v>
      </c>
      <c r="D15" s="18">
        <v>3.800825E-2</v>
      </c>
      <c r="E15" s="18">
        <v>4.9993490000000002E-2</v>
      </c>
      <c r="F15" s="18">
        <v>5.3203449999999999E-2</v>
      </c>
      <c r="G15" s="18">
        <v>7.1403159333333341E-2</v>
      </c>
      <c r="H15" s="18">
        <v>5.0145558181818199E-2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0.27879999999999999</v>
      </c>
      <c r="E17" s="18">
        <v>0</v>
      </c>
      <c r="F17" s="18">
        <v>9.4799999999999995E-2</v>
      </c>
      <c r="G17" s="18">
        <v>1.319194</v>
      </c>
      <c r="H17" s="18">
        <v>4.3449999999999999E-3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0.20629929999999999</v>
      </c>
      <c r="E19" s="18">
        <v>0.12431852</v>
      </c>
      <c r="F19" s="18">
        <v>0.18328971999999999</v>
      </c>
      <c r="G19" s="18">
        <v>0.24519994133333334</v>
      </c>
      <c r="H19" s="18">
        <v>0.3204757013636364</v>
      </c>
    </row>
    <row r="20" spans="1:8">
      <c r="A20" s="1" t="s">
        <v>12</v>
      </c>
      <c r="D20" s="20">
        <v>4.3936799999999998E-2</v>
      </c>
      <c r="E20" s="20">
        <v>8.3481020000000003E-2</v>
      </c>
      <c r="F20" s="20">
        <v>9.7209519999999994E-2</v>
      </c>
      <c r="G20" s="20">
        <v>0.12987947466666666</v>
      </c>
      <c r="H20" s="20">
        <v>0.21582852636363639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84178</v>
      </c>
      <c r="E22" s="21">
        <v>88388</v>
      </c>
      <c r="F22" s="21">
        <v>69420</v>
      </c>
      <c r="G22" s="21">
        <v>90434.8</v>
      </c>
      <c r="H22" s="21">
        <v>98885.545454545456</v>
      </c>
    </row>
    <row r="23" spans="1:8">
      <c r="A23" s="5" t="s">
        <v>14</v>
      </c>
    </row>
    <row r="27" spans="1:8" ht="12.75">
      <c r="A27" s="37" t="s">
        <v>59</v>
      </c>
      <c r="B27" s="37"/>
      <c r="C27" s="2"/>
      <c r="D27" s="37" t="s">
        <v>59</v>
      </c>
      <c r="E27" s="37"/>
      <c r="F27" s="2"/>
      <c r="G27" s="37" t="s">
        <v>59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60</v>
      </c>
      <c r="B31" s="22">
        <v>57.375799999999998</v>
      </c>
      <c r="D31" s="1" t="s">
        <v>155</v>
      </c>
      <c r="E31" s="22">
        <v>45.454545000000003</v>
      </c>
      <c r="G31" s="1" t="s">
        <v>156</v>
      </c>
      <c r="H31" s="22">
        <v>-9.4202899999999996</v>
      </c>
    </row>
    <row r="32" spans="1:8">
      <c r="A32" s="1" t="s">
        <v>61</v>
      </c>
      <c r="B32" s="22">
        <v>16.300999999999998</v>
      </c>
      <c r="D32" s="1" t="s">
        <v>157</v>
      </c>
      <c r="E32" s="22">
        <v>9.375</v>
      </c>
      <c r="G32" s="1" t="s">
        <v>158</v>
      </c>
      <c r="H32" s="22">
        <v>-6.6666670000000003</v>
      </c>
    </row>
    <row r="33" spans="1:8">
      <c r="A33" s="1" t="s">
        <v>159</v>
      </c>
      <c r="B33" s="22">
        <v>14.191000000000001</v>
      </c>
      <c r="D33" s="1" t="s">
        <v>160</v>
      </c>
      <c r="E33" s="22">
        <v>4.901961</v>
      </c>
      <c r="G33" s="1" t="s">
        <v>161</v>
      </c>
      <c r="H33" s="22">
        <v>-5.9322030000000003</v>
      </c>
    </row>
    <row r="34" spans="1:8">
      <c r="A34" s="1" t="s">
        <v>114</v>
      </c>
      <c r="B34" s="22">
        <v>12.7865</v>
      </c>
      <c r="D34" s="1" t="s">
        <v>162</v>
      </c>
      <c r="E34" s="22">
        <v>4.2372880000000004</v>
      </c>
      <c r="G34" s="1" t="s">
        <v>163</v>
      </c>
      <c r="H34" s="22">
        <v>-5.7851239999999997</v>
      </c>
    </row>
    <row r="35" spans="1:8">
      <c r="A35" s="1" t="s">
        <v>118</v>
      </c>
      <c r="B35" s="22">
        <v>11.617000000000001</v>
      </c>
      <c r="D35" s="1" t="s">
        <v>125</v>
      </c>
      <c r="E35" s="22">
        <v>4.1666670000000003</v>
      </c>
      <c r="G35" s="1" t="s">
        <v>164</v>
      </c>
      <c r="H35" s="22">
        <v>-4.2286609999999998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39"/>
  <sheetViews>
    <sheetView showGridLines="0" topLeftCell="A19" zoomScaleNormal="10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" width="9.33203125" style="1"/>
    <col min="17" max="17" width="11.33203125" style="1" bestFit="1" customWidth="1"/>
    <col min="18" max="16384" width="9.33203125" style="1"/>
  </cols>
  <sheetData>
    <row r="1" spans="1:17" s="4" customFormat="1" ht="14.25">
      <c r="A1" s="36" t="s">
        <v>75</v>
      </c>
      <c r="B1" s="36"/>
      <c r="C1" s="36"/>
      <c r="D1" s="36"/>
      <c r="E1" s="36"/>
      <c r="F1" s="36"/>
      <c r="G1" s="36"/>
      <c r="H1" s="36"/>
      <c r="I1" s="40"/>
      <c r="J1" s="40"/>
      <c r="K1" s="41">
        <v>45098</v>
      </c>
      <c r="L1" s="41"/>
      <c r="M1" s="41"/>
    </row>
    <row r="3" spans="1:17" ht="12.75">
      <c r="A3" s="37" t="s">
        <v>76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7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7">
      <c r="K5" s="11" t="s">
        <v>28</v>
      </c>
      <c r="L5" s="11" t="s">
        <v>29</v>
      </c>
      <c r="M5" s="11" t="s">
        <v>29</v>
      </c>
    </row>
    <row r="6" spans="1:17" ht="21">
      <c r="D6" s="12">
        <v>45098</v>
      </c>
      <c r="E6" s="12">
        <v>45097</v>
      </c>
      <c r="F6" s="12">
        <v>45096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7">
      <c r="G7" s="11" t="s">
        <v>23</v>
      </c>
      <c r="H7" s="11" t="s">
        <v>23</v>
      </c>
      <c r="J7" s="1" t="s">
        <v>87</v>
      </c>
      <c r="K7" s="15">
        <v>8655.34</v>
      </c>
      <c r="L7" s="16">
        <v>-2.991477177570756E-4</v>
      </c>
      <c r="M7" s="16">
        <v>0.21754946671880848</v>
      </c>
    </row>
    <row r="8" spans="1:17">
      <c r="J8" s="1" t="s">
        <v>88</v>
      </c>
      <c r="K8" s="15">
        <v>361.21</v>
      </c>
      <c r="L8" s="16">
        <v>5.3718548207526418E-3</v>
      </c>
      <c r="M8" s="16">
        <v>0.10067952585550155</v>
      </c>
    </row>
    <row r="9" spans="1:17">
      <c r="A9" s="17" t="s">
        <v>3</v>
      </c>
      <c r="D9" s="18">
        <v>304.69251721000001</v>
      </c>
      <c r="E9" s="18">
        <v>275.67392868000002</v>
      </c>
      <c r="F9" s="18">
        <v>193.64755038999999</v>
      </c>
      <c r="G9" s="18">
        <v>268.71537496600001</v>
      </c>
      <c r="H9" s="18">
        <v>228.64519349863633</v>
      </c>
      <c r="J9" s="1" t="s">
        <v>89</v>
      </c>
      <c r="K9" s="15">
        <v>1479.18</v>
      </c>
      <c r="L9" s="16">
        <v>-1.6940115678718559E-3</v>
      </c>
      <c r="M9" s="16">
        <v>0.21843492586490942</v>
      </c>
    </row>
    <row r="10" spans="1:17">
      <c r="A10" s="5" t="s">
        <v>4</v>
      </c>
      <c r="J10" s="1" t="s">
        <v>90</v>
      </c>
      <c r="K10" s="15">
        <v>1877.96</v>
      </c>
      <c r="L10" s="16">
        <v>-4.0570425485650929E-3</v>
      </c>
      <c r="M10" s="16">
        <v>0.14523024008879082</v>
      </c>
    </row>
    <row r="11" spans="1:17">
      <c r="A11" s="17" t="s">
        <v>5</v>
      </c>
      <c r="D11" s="18">
        <v>304.69251721000001</v>
      </c>
      <c r="E11" s="18">
        <v>275.67392868000002</v>
      </c>
      <c r="F11" s="18">
        <v>193.64755038999999</v>
      </c>
      <c r="G11" s="18">
        <v>268.71537496600001</v>
      </c>
      <c r="H11" s="18">
        <v>228.64519349863633</v>
      </c>
      <c r="J11" s="1" t="s">
        <v>91</v>
      </c>
      <c r="K11" s="15">
        <v>1709.35</v>
      </c>
      <c r="L11" s="16">
        <v>-4.5771920731885185E-3</v>
      </c>
      <c r="M11" s="16">
        <v>-0.20384627924415832</v>
      </c>
    </row>
    <row r="12" spans="1:17">
      <c r="A12" s="1" t="s">
        <v>85</v>
      </c>
      <c r="D12" s="20">
        <v>301.43678426000002</v>
      </c>
      <c r="E12" s="20">
        <v>273.50384260999999</v>
      </c>
      <c r="F12" s="20">
        <v>190.68543237</v>
      </c>
      <c r="G12" s="20">
        <v>265.48249649866671</v>
      </c>
      <c r="H12" s="20">
        <v>226.24929828590911</v>
      </c>
      <c r="K12" s="15"/>
      <c r="L12" s="16"/>
      <c r="M12" s="16"/>
      <c r="Q12" s="18"/>
    </row>
    <row r="13" spans="1:17">
      <c r="A13" s="1" t="s">
        <v>86</v>
      </c>
      <c r="D13" s="20">
        <v>3.2557329500000001</v>
      </c>
      <c r="E13" s="20">
        <v>2.17008607</v>
      </c>
      <c r="F13" s="20">
        <v>2.9621180200000001</v>
      </c>
      <c r="G13" s="20">
        <v>3.2328784673333337</v>
      </c>
      <c r="H13" s="20">
        <v>2.3958952127272726</v>
      </c>
      <c r="K13" s="15"/>
      <c r="L13" s="16"/>
      <c r="M13" s="16"/>
    </row>
    <row r="14" spans="1:17">
      <c r="A14" s="17" t="s">
        <v>8</v>
      </c>
      <c r="D14" s="18">
        <v>0</v>
      </c>
      <c r="E14" s="18">
        <v>0</v>
      </c>
      <c r="F14" s="18">
        <v>0</v>
      </c>
      <c r="G14" s="33">
        <v>0</v>
      </c>
      <c r="H14" s="33">
        <v>0</v>
      </c>
      <c r="K14" s="15"/>
      <c r="L14" s="16"/>
      <c r="M14" s="16"/>
    </row>
    <row r="15" spans="1:17">
      <c r="A15" s="17" t="s">
        <v>9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K15" s="15"/>
      <c r="L15" s="16"/>
      <c r="M15" s="16"/>
    </row>
    <row r="16" spans="1:17">
      <c r="A16" s="17" t="s">
        <v>10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  <c r="K16" s="15"/>
      <c r="L16" s="16"/>
      <c r="M16" s="16"/>
    </row>
    <row r="17" spans="1:13">
      <c r="A17" s="17"/>
      <c r="D17" s="18"/>
      <c r="E17" s="18"/>
      <c r="F17" s="18"/>
      <c r="G17" s="18"/>
      <c r="H17" s="18"/>
      <c r="K17" s="15"/>
      <c r="L17" s="16"/>
      <c r="M17" s="16"/>
    </row>
    <row r="18" spans="1:13">
      <c r="A18" s="17"/>
      <c r="D18" s="18"/>
      <c r="E18" s="18"/>
      <c r="F18" s="18"/>
      <c r="G18" s="18"/>
      <c r="H18" s="18"/>
      <c r="K18" s="15"/>
      <c r="L18" s="16"/>
      <c r="M18" s="16"/>
    </row>
    <row r="19" spans="1:13">
      <c r="D19" s="20"/>
      <c r="E19" s="20"/>
      <c r="F19" s="20"/>
      <c r="G19" s="20"/>
      <c r="H19" s="20"/>
      <c r="K19" s="15"/>
      <c r="L19" s="16"/>
      <c r="M19" s="16"/>
    </row>
    <row r="20" spans="1:13">
      <c r="A20" s="17" t="s">
        <v>13</v>
      </c>
      <c r="D20" s="21">
        <v>46656</v>
      </c>
      <c r="E20" s="21">
        <v>45528</v>
      </c>
      <c r="F20" s="21">
        <v>31744</v>
      </c>
      <c r="G20" s="21">
        <v>45242.533333333333</v>
      </c>
      <c r="H20" s="21">
        <v>44009.36363636364</v>
      </c>
      <c r="K20" s="15"/>
      <c r="L20" s="16"/>
      <c r="M20" s="16"/>
    </row>
    <row r="21" spans="1:13">
      <c r="A21" s="5" t="s">
        <v>14</v>
      </c>
      <c r="D21" s="20"/>
      <c r="E21" s="20"/>
      <c r="F21" s="20"/>
      <c r="G21" s="20"/>
      <c r="H21" s="20"/>
    </row>
    <row r="22" spans="1:13">
      <c r="A22" s="17"/>
      <c r="D22" s="21"/>
      <c r="E22" s="21"/>
      <c r="F22" s="21"/>
      <c r="G22" s="21"/>
      <c r="H22" s="21"/>
    </row>
    <row r="23" spans="1:13">
      <c r="A23" s="5"/>
    </row>
    <row r="24" spans="1:13">
      <c r="A24" s="6" t="s">
        <v>71</v>
      </c>
      <c r="B24" s="6"/>
      <c r="C24" s="6"/>
      <c r="D24" s="34">
        <v>0</v>
      </c>
      <c r="E24" s="34">
        <v>0</v>
      </c>
      <c r="F24" s="34">
        <v>0</v>
      </c>
      <c r="G24" s="34"/>
      <c r="H24" s="34"/>
    </row>
    <row r="25" spans="1:13">
      <c r="A25" s="6" t="s">
        <v>72</v>
      </c>
      <c r="B25" s="6"/>
      <c r="C25" s="6"/>
      <c r="D25" s="35">
        <v>0</v>
      </c>
      <c r="E25" s="35">
        <v>0</v>
      </c>
      <c r="F25" s="35">
        <v>0</v>
      </c>
      <c r="G25" s="35"/>
      <c r="H25" s="35"/>
    </row>
    <row r="26" spans="1:13">
      <c r="A26" s="6" t="s">
        <v>73</v>
      </c>
      <c r="B26" s="6"/>
      <c r="C26" s="6"/>
      <c r="D26" s="6"/>
      <c r="E26" s="6"/>
      <c r="F26" s="6"/>
      <c r="G26" s="6"/>
      <c r="H26" s="6"/>
    </row>
    <row r="27" spans="1:13" ht="12.75">
      <c r="A27" s="2"/>
      <c r="B27" s="2"/>
      <c r="C27" s="2"/>
      <c r="D27" s="2"/>
      <c r="E27" s="2"/>
      <c r="F27" s="2"/>
      <c r="G27" s="2"/>
      <c r="H27" s="2"/>
    </row>
    <row r="28" spans="1:13" ht="11.25">
      <c r="B28" s="8"/>
      <c r="F28" s="8"/>
    </row>
    <row r="31" spans="1:13" ht="12.75">
      <c r="A31" s="37" t="s">
        <v>74</v>
      </c>
      <c r="B31" s="37"/>
      <c r="C31" s="2"/>
      <c r="D31" s="37" t="s">
        <v>74</v>
      </c>
      <c r="E31" s="37"/>
      <c r="F31" s="2"/>
      <c r="G31" s="37" t="s">
        <v>74</v>
      </c>
      <c r="H31" s="37"/>
    </row>
    <row r="32" spans="1:13" ht="11.25">
      <c r="A32" s="39" t="s">
        <v>46</v>
      </c>
      <c r="B32" s="8"/>
      <c r="C32" s="8"/>
      <c r="D32" s="39" t="s">
        <v>47</v>
      </c>
      <c r="E32" s="8"/>
      <c r="F32" s="8"/>
      <c r="G32" s="39" t="s">
        <v>48</v>
      </c>
      <c r="H32" s="8"/>
    </row>
    <row r="33" spans="1:8">
      <c r="A33" s="6"/>
      <c r="B33" s="31" t="s">
        <v>49</v>
      </c>
      <c r="C33" s="26"/>
      <c r="D33" s="6" t="s">
        <v>50</v>
      </c>
      <c r="E33" s="31" t="s">
        <v>51</v>
      </c>
      <c r="F33" s="26"/>
      <c r="G33" s="6" t="s">
        <v>50</v>
      </c>
      <c r="H33" s="31" t="s">
        <v>51</v>
      </c>
    </row>
    <row r="34" spans="1:8">
      <c r="A34" s="6" t="s">
        <v>84</v>
      </c>
      <c r="B34" s="32" t="s">
        <v>93</v>
      </c>
      <c r="C34" s="26"/>
      <c r="D34" s="6" t="s">
        <v>84</v>
      </c>
      <c r="E34" s="32" t="s">
        <v>94</v>
      </c>
      <c r="F34" s="26"/>
      <c r="G34" s="6" t="s">
        <v>84</v>
      </c>
      <c r="H34" s="32" t="s">
        <v>94</v>
      </c>
    </row>
    <row r="35" spans="1:8">
      <c r="A35" s="1" t="s">
        <v>119</v>
      </c>
      <c r="B35" s="22">
        <v>70.9773</v>
      </c>
      <c r="D35" s="1" t="s">
        <v>165</v>
      </c>
      <c r="E35" s="22">
        <v>1.9607840000000001</v>
      </c>
      <c r="G35" s="1" t="s">
        <v>166</v>
      </c>
      <c r="H35" s="22">
        <v>-21.052631999999999</v>
      </c>
    </row>
    <row r="36" spans="1:8">
      <c r="A36" s="1" t="s">
        <v>120</v>
      </c>
      <c r="B36" s="22">
        <v>42.361699999999999</v>
      </c>
      <c r="D36" s="1" t="s">
        <v>128</v>
      </c>
      <c r="E36" s="22">
        <v>1.818182</v>
      </c>
      <c r="G36" s="1" t="s">
        <v>126</v>
      </c>
      <c r="H36" s="22">
        <v>-5.7464269999999997</v>
      </c>
    </row>
    <row r="37" spans="1:8">
      <c r="A37" s="1" t="s">
        <v>126</v>
      </c>
      <c r="B37" s="22">
        <v>28.117100000000001</v>
      </c>
      <c r="D37" s="1" t="s">
        <v>119</v>
      </c>
      <c r="E37" s="22">
        <v>1.499063</v>
      </c>
      <c r="G37" s="1" t="s">
        <v>127</v>
      </c>
      <c r="H37" s="22">
        <v>-2.3183389999999999</v>
      </c>
    </row>
    <row r="38" spans="1:8">
      <c r="A38" s="1" t="s">
        <v>127</v>
      </c>
      <c r="B38" s="22">
        <v>22.177399999999999</v>
      </c>
      <c r="D38" s="1" t="s">
        <v>167</v>
      </c>
      <c r="E38" s="22">
        <v>1.412639</v>
      </c>
      <c r="G38" s="1" t="s">
        <v>168</v>
      </c>
      <c r="H38" s="22">
        <v>-1.9047620000000001</v>
      </c>
    </row>
    <row r="39" spans="1:8">
      <c r="A39" s="1" t="s">
        <v>116</v>
      </c>
      <c r="B39" s="22">
        <v>21.4925</v>
      </c>
      <c r="D39" s="1" t="s">
        <v>129</v>
      </c>
      <c r="E39" s="22">
        <v>1.3636360000000001</v>
      </c>
      <c r="G39" s="1" t="s">
        <v>169</v>
      </c>
      <c r="H39" s="22">
        <v>-1.194539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82</v>
      </c>
      <c r="B1" s="36"/>
      <c r="C1" s="36"/>
      <c r="D1" s="36"/>
      <c r="E1" s="36"/>
      <c r="F1" s="36"/>
      <c r="G1" s="36"/>
      <c r="H1" s="36"/>
      <c r="I1" s="40"/>
      <c r="J1" s="40"/>
      <c r="K1" s="41">
        <v>45098</v>
      </c>
      <c r="L1" s="41"/>
      <c r="M1" s="41"/>
    </row>
    <row r="3" spans="1:13" ht="12.75">
      <c r="A3" s="37" t="s">
        <v>83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11" t="s">
        <v>29</v>
      </c>
      <c r="M5" s="11" t="s">
        <v>29</v>
      </c>
    </row>
    <row r="6" spans="1:13" ht="21">
      <c r="D6" s="12">
        <v>45098</v>
      </c>
      <c r="E6" s="12">
        <v>45097</v>
      </c>
      <c r="F6" s="12">
        <v>45096</v>
      </c>
      <c r="G6" s="13" t="s">
        <v>21</v>
      </c>
      <c r="H6" s="13" t="s">
        <v>22</v>
      </c>
      <c r="L6" s="11" t="s">
        <v>30</v>
      </c>
      <c r="M6" s="14">
        <v>44925</v>
      </c>
    </row>
    <row r="7" spans="1:13">
      <c r="G7" s="11" t="s">
        <v>23</v>
      </c>
      <c r="H7" s="11" t="s">
        <v>23</v>
      </c>
      <c r="J7" s="1" t="s">
        <v>110</v>
      </c>
      <c r="K7" s="15">
        <v>6001.51</v>
      </c>
      <c r="L7" s="16">
        <v>-6.6093514129080821E-3</v>
      </c>
      <c r="M7" s="16">
        <v>4.8095478431256167E-2</v>
      </c>
    </row>
    <row r="8" spans="1:13">
      <c r="J8" s="1" t="s">
        <v>81</v>
      </c>
      <c r="K8" s="15">
        <v>4627.12</v>
      </c>
      <c r="L8" s="16">
        <v>-8.1285476651861144E-3</v>
      </c>
      <c r="M8" s="16">
        <v>4.6757894593964844E-2</v>
      </c>
    </row>
    <row r="9" spans="1:13">
      <c r="A9" s="17" t="s">
        <v>3</v>
      </c>
      <c r="D9" s="18">
        <v>97.89757745</v>
      </c>
      <c r="E9" s="18">
        <v>87.390580069999999</v>
      </c>
      <c r="F9" s="18">
        <v>72.654568650000002</v>
      </c>
      <c r="G9" s="18">
        <v>104.16414703933333</v>
      </c>
      <c r="H9" s="18">
        <v>117.30587507045458</v>
      </c>
      <c r="J9" s="1" t="s">
        <v>111</v>
      </c>
      <c r="K9" s="15">
        <v>17053.25</v>
      </c>
      <c r="L9" s="16">
        <v>-6.6098823770645021E-3</v>
      </c>
      <c r="M9" s="16">
        <v>8.3274945036656112E-2</v>
      </c>
    </row>
    <row r="10" spans="1:13">
      <c r="A10" s="5" t="s">
        <v>4</v>
      </c>
      <c r="K10" s="15"/>
      <c r="L10" s="16"/>
      <c r="M10" s="16"/>
    </row>
    <row r="11" spans="1:13">
      <c r="A11" s="17" t="s">
        <v>5</v>
      </c>
      <c r="D11" s="18">
        <v>97.437713869999996</v>
      </c>
      <c r="E11" s="18">
        <v>86.640029269999999</v>
      </c>
      <c r="F11" s="18">
        <v>70.79357838</v>
      </c>
      <c r="G11" s="18">
        <v>103.521507438</v>
      </c>
      <c r="H11" s="18">
        <v>116.66967033636359</v>
      </c>
      <c r="K11" s="15"/>
      <c r="L11" s="16"/>
      <c r="M11" s="16"/>
    </row>
    <row r="12" spans="1:13">
      <c r="A12" s="1" t="s">
        <v>112</v>
      </c>
      <c r="D12" s="20">
        <v>97.195843800000006</v>
      </c>
      <c r="E12" s="20">
        <v>86.417804270000005</v>
      </c>
      <c r="F12" s="20">
        <v>70.514982029999999</v>
      </c>
      <c r="G12" s="20">
        <v>103.14154636399999</v>
      </c>
      <c r="H12" s="20">
        <v>115.79534582090909</v>
      </c>
      <c r="K12" s="15"/>
      <c r="L12" s="16"/>
      <c r="M12" s="16"/>
    </row>
    <row r="13" spans="1:13">
      <c r="D13" s="20"/>
      <c r="E13" s="20"/>
      <c r="F13" s="20"/>
      <c r="G13" s="20"/>
      <c r="H13" s="20"/>
      <c r="K13" s="15"/>
      <c r="L13" s="16"/>
      <c r="M13" s="16"/>
    </row>
    <row r="14" spans="1:13">
      <c r="D14" s="20"/>
      <c r="E14" s="20"/>
      <c r="F14" s="20"/>
      <c r="G14" s="20"/>
      <c r="H14" s="20"/>
      <c r="L14" s="16"/>
      <c r="M14" s="16"/>
    </row>
    <row r="15" spans="1:13">
      <c r="A15" s="17" t="s">
        <v>8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</row>
    <row r="16" spans="1:13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18">
        <v>0</v>
      </c>
    </row>
    <row r="17" spans="1:8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18">
        <v>0</v>
      </c>
    </row>
    <row r="18" spans="1:8">
      <c r="D18" s="20"/>
      <c r="E18" s="20"/>
      <c r="F18" s="20"/>
      <c r="G18" s="20"/>
      <c r="H18" s="20"/>
    </row>
    <row r="19" spans="1:8">
      <c r="A19" s="17" t="s">
        <v>11</v>
      </c>
      <c r="D19" s="18">
        <v>0.45986357999999999</v>
      </c>
      <c r="E19" s="18">
        <v>0.75055079999999996</v>
      </c>
      <c r="F19" s="18">
        <v>1.8609902700000001</v>
      </c>
      <c r="G19" s="18">
        <v>0.64263960133333342</v>
      </c>
      <c r="H19" s="18">
        <v>0.63620473409090905</v>
      </c>
    </row>
    <row r="20" spans="1:8">
      <c r="A20" s="1" t="s">
        <v>12</v>
      </c>
      <c r="D20" s="20">
        <v>0.18001022</v>
      </c>
      <c r="E20" s="20">
        <v>0.29736200000000002</v>
      </c>
      <c r="F20" s="20">
        <v>0.15221313</v>
      </c>
      <c r="G20" s="20">
        <v>0.1829783566666667</v>
      </c>
      <c r="H20" s="20">
        <v>0.37499143772727273</v>
      </c>
    </row>
    <row r="21" spans="1:8">
      <c r="D21" s="7"/>
      <c r="E21" s="7"/>
      <c r="F21" s="7"/>
      <c r="G21" s="7"/>
      <c r="H21" s="7"/>
    </row>
    <row r="22" spans="1:8">
      <c r="A22" s="17" t="s">
        <v>13</v>
      </c>
      <c r="D22" s="21">
        <v>29294</v>
      </c>
      <c r="E22" s="21">
        <v>24610</v>
      </c>
      <c r="F22" s="21">
        <v>19094</v>
      </c>
      <c r="G22" s="21">
        <v>26113.733333333334</v>
      </c>
      <c r="H22" s="21">
        <v>32723.81818181818</v>
      </c>
    </row>
    <row r="23" spans="1:8">
      <c r="A23" s="5" t="s">
        <v>14</v>
      </c>
    </row>
    <row r="27" spans="1:8" ht="12.75">
      <c r="A27" s="37" t="s">
        <v>77</v>
      </c>
      <c r="B27" s="37"/>
      <c r="C27" s="2"/>
      <c r="D27" s="37" t="s">
        <v>77</v>
      </c>
      <c r="E27" s="37"/>
      <c r="F27" s="2"/>
      <c r="G27" s="37" t="s">
        <v>77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78</v>
      </c>
      <c r="B31" s="22">
        <v>24.928899999999999</v>
      </c>
      <c r="D31" s="1" t="s">
        <v>170</v>
      </c>
      <c r="E31" s="22">
        <v>3.9735100000000001</v>
      </c>
      <c r="G31" s="1" t="s">
        <v>171</v>
      </c>
      <c r="H31" s="22">
        <v>-8.4362139999999997</v>
      </c>
    </row>
    <row r="32" spans="1:8">
      <c r="A32" s="1" t="s">
        <v>80</v>
      </c>
      <c r="B32" s="22">
        <v>22.203900000000001</v>
      </c>
      <c r="D32" s="1" t="s">
        <v>172</v>
      </c>
      <c r="E32" s="22">
        <v>3.9215689999999999</v>
      </c>
      <c r="G32" s="1" t="s">
        <v>173</v>
      </c>
      <c r="H32" s="22">
        <v>-4.3543539999999998</v>
      </c>
    </row>
    <row r="33" spans="1:8">
      <c r="A33" s="1" t="s">
        <v>79</v>
      </c>
      <c r="B33" s="22">
        <v>13.5311</v>
      </c>
      <c r="D33" s="1" t="s">
        <v>78</v>
      </c>
      <c r="E33" s="22">
        <v>1.774043</v>
      </c>
      <c r="G33" s="1" t="s">
        <v>130</v>
      </c>
      <c r="H33" s="22">
        <v>-2.6315789999999999</v>
      </c>
    </row>
    <row r="34" spans="1:8">
      <c r="A34" s="1" t="s">
        <v>95</v>
      </c>
      <c r="B34" s="22">
        <v>11.345000000000001</v>
      </c>
      <c r="D34" s="1" t="s">
        <v>121</v>
      </c>
      <c r="E34" s="22">
        <v>1.362398</v>
      </c>
      <c r="G34" s="1" t="s">
        <v>174</v>
      </c>
      <c r="H34" s="22">
        <v>-2.0503809999999998</v>
      </c>
    </row>
    <row r="35" spans="1:8">
      <c r="A35" s="1" t="s">
        <v>173</v>
      </c>
      <c r="B35" s="22">
        <v>5.8503999999999996</v>
      </c>
      <c r="D35" s="1" t="s">
        <v>175</v>
      </c>
      <c r="E35" s="22">
        <v>0.41322300000000001</v>
      </c>
      <c r="G35" s="1" t="s">
        <v>176</v>
      </c>
      <c r="H35" s="22">
        <v>-1.9057170000000001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topLeftCell="A10" workbookViewId="0"/>
  </sheetViews>
  <sheetFormatPr defaultColWidth="9.33203125" defaultRowHeight="10.5"/>
  <cols>
    <col min="1" max="1" width="20.83203125" style="1" customWidth="1"/>
    <col min="2" max="3" width="12.83203125" style="1" customWidth="1"/>
    <col min="4" max="4" width="20.83203125" style="1" customWidth="1"/>
    <col min="5" max="6" width="12.83203125" style="1" customWidth="1"/>
    <col min="7" max="8" width="20.83203125" style="1" customWidth="1"/>
    <col min="9" max="9" width="9.33203125" style="1"/>
    <col min="10" max="10" width="16.83203125" style="1" customWidth="1"/>
    <col min="11" max="13" width="15.83203125" style="1" customWidth="1"/>
    <col min="14" max="16384" width="9.33203125" style="1"/>
  </cols>
  <sheetData>
    <row r="1" spans="1:13" s="4" customFormat="1" ht="14.25">
      <c r="A1" s="36" t="s">
        <v>96</v>
      </c>
      <c r="B1" s="36"/>
      <c r="C1" s="36"/>
      <c r="D1" s="36"/>
      <c r="E1" s="36"/>
      <c r="F1" s="36"/>
      <c r="G1" s="36"/>
      <c r="H1" s="36"/>
      <c r="I1" s="40"/>
      <c r="J1" s="40"/>
      <c r="K1" s="41">
        <v>45098</v>
      </c>
      <c r="L1" s="41"/>
      <c r="M1" s="41"/>
    </row>
    <row r="3" spans="1:13" ht="12.75">
      <c r="A3" s="37" t="s">
        <v>97</v>
      </c>
      <c r="B3" s="9"/>
      <c r="C3" s="9"/>
      <c r="D3" s="9"/>
      <c r="E3" s="9"/>
      <c r="F3" s="9"/>
      <c r="G3" s="9"/>
      <c r="H3" s="9"/>
      <c r="J3" s="37" t="s">
        <v>1</v>
      </c>
      <c r="K3" s="37"/>
      <c r="L3" s="37"/>
      <c r="M3" s="37"/>
    </row>
    <row r="4" spans="1:13" ht="11.25">
      <c r="A4" s="38" t="s">
        <v>2</v>
      </c>
      <c r="B4" s="10"/>
      <c r="C4" s="10"/>
      <c r="D4" s="10"/>
      <c r="E4" s="10"/>
      <c r="F4" s="10"/>
      <c r="G4" s="10"/>
      <c r="H4" s="10"/>
    </row>
    <row r="5" spans="1:13">
      <c r="K5" s="11" t="s">
        <v>28</v>
      </c>
      <c r="L5" s="23" t="s">
        <v>29</v>
      </c>
      <c r="M5" s="23" t="s">
        <v>29</v>
      </c>
    </row>
    <row r="6" spans="1:13" ht="21">
      <c r="D6" s="12">
        <v>45098</v>
      </c>
      <c r="E6" s="12">
        <v>45097</v>
      </c>
      <c r="F6" s="12">
        <v>45096</v>
      </c>
      <c r="G6" s="13" t="s">
        <v>21</v>
      </c>
      <c r="H6" s="24" t="s">
        <v>22</v>
      </c>
      <c r="L6" s="23" t="s">
        <v>30</v>
      </c>
      <c r="M6" s="25">
        <v>44925</v>
      </c>
    </row>
    <row r="7" spans="1:13">
      <c r="G7" s="11" t="s">
        <v>23</v>
      </c>
      <c r="H7" s="23" t="s">
        <v>23</v>
      </c>
      <c r="J7" s="1" t="s">
        <v>99</v>
      </c>
      <c r="K7" s="15">
        <v>541.57000000000005</v>
      </c>
      <c r="L7" s="19">
        <v>-5.3080116078315642E-3</v>
      </c>
      <c r="M7" s="19">
        <v>-2.0456518593546469E-2</v>
      </c>
    </row>
    <row r="8" spans="1:13">
      <c r="H8" s="26"/>
      <c r="J8" s="1" t="s">
        <v>100</v>
      </c>
      <c r="K8" s="15">
        <v>1113.5999999999999</v>
      </c>
      <c r="L8" s="19">
        <v>-4.790162293558442E-3</v>
      </c>
      <c r="M8" s="19">
        <v>2.1651376146788914E-2</v>
      </c>
    </row>
    <row r="9" spans="1:13">
      <c r="A9" s="17" t="s">
        <v>3</v>
      </c>
      <c r="D9" s="18">
        <v>705.36376732999997</v>
      </c>
      <c r="E9" s="18">
        <v>623.86680397999999</v>
      </c>
      <c r="F9" s="18">
        <v>698.00315535000004</v>
      </c>
      <c r="G9" s="18">
        <v>711.36813673266658</v>
      </c>
      <c r="H9" s="27">
        <v>587.24935161772726</v>
      </c>
      <c r="J9" s="1" t="s">
        <v>103</v>
      </c>
      <c r="K9" s="15">
        <v>1227.58</v>
      </c>
      <c r="L9" s="19">
        <v>-5.2590209631544482E-3</v>
      </c>
      <c r="M9" s="19">
        <v>3.2447434819175669E-2</v>
      </c>
    </row>
    <row r="10" spans="1:13">
      <c r="A10" s="5" t="s">
        <v>4</v>
      </c>
      <c r="H10" s="26"/>
      <c r="K10" s="15"/>
      <c r="L10" s="16"/>
      <c r="M10" s="16"/>
    </row>
    <row r="11" spans="1:13">
      <c r="A11" s="17" t="s">
        <v>5</v>
      </c>
      <c r="D11" s="18">
        <v>449.45354350000002</v>
      </c>
      <c r="E11" s="18">
        <v>407.19618065999998</v>
      </c>
      <c r="F11" s="18">
        <v>335.88877987000001</v>
      </c>
      <c r="G11" s="18">
        <v>476.16645255599997</v>
      </c>
      <c r="H11" s="27">
        <v>420.39086546590903</v>
      </c>
      <c r="K11" s="15"/>
      <c r="L11" s="16"/>
      <c r="M11" s="16"/>
    </row>
    <row r="12" spans="1:13" hidden="1">
      <c r="A12" s="1" t="s">
        <v>98</v>
      </c>
      <c r="D12" s="20">
        <v>97.195843800000006</v>
      </c>
      <c r="E12" s="20">
        <v>86.417804270000005</v>
      </c>
      <c r="F12" s="20">
        <v>70.514982029999999</v>
      </c>
      <c r="G12" s="20">
        <v>103.14154636399999</v>
      </c>
      <c r="H12" s="28">
        <v>115.79534582090909</v>
      </c>
      <c r="K12" s="15"/>
      <c r="L12" s="16"/>
      <c r="M12" s="16"/>
    </row>
    <row r="13" spans="1:13" hidden="1">
      <c r="D13" s="20"/>
      <c r="E13" s="20"/>
      <c r="F13" s="20"/>
      <c r="G13" s="20"/>
      <c r="H13" s="28"/>
      <c r="K13" s="15"/>
      <c r="L13" s="16"/>
      <c r="M13" s="16"/>
    </row>
    <row r="14" spans="1:13">
      <c r="D14" s="20"/>
      <c r="E14" s="20"/>
      <c r="F14" s="20"/>
      <c r="G14" s="20"/>
      <c r="H14" s="28"/>
      <c r="L14" s="16"/>
      <c r="M14" s="16"/>
    </row>
    <row r="15" spans="1:13">
      <c r="A15" s="17" t="s">
        <v>8</v>
      </c>
      <c r="D15" s="18">
        <v>8.9384400000000003E-2</v>
      </c>
      <c r="E15" s="18">
        <v>3.5919090000000001E-2</v>
      </c>
      <c r="F15" s="18">
        <v>0.1106896</v>
      </c>
      <c r="G15" s="18">
        <v>0.40082027399999992</v>
      </c>
      <c r="H15" s="27">
        <v>0.64140528636363625</v>
      </c>
    </row>
    <row r="16" spans="1:13" hidden="1">
      <c r="A16" s="17" t="s">
        <v>9</v>
      </c>
      <c r="D16" s="18">
        <v>0</v>
      </c>
      <c r="E16" s="18">
        <v>0</v>
      </c>
      <c r="F16" s="18">
        <v>0</v>
      </c>
      <c r="G16" s="18">
        <v>0</v>
      </c>
      <c r="H16" s="27">
        <v>0</v>
      </c>
    </row>
    <row r="17" spans="1:8" hidden="1">
      <c r="A17" s="17" t="s">
        <v>10</v>
      </c>
      <c r="D17" s="18">
        <v>0</v>
      </c>
      <c r="E17" s="18">
        <v>0</v>
      </c>
      <c r="F17" s="18">
        <v>0</v>
      </c>
      <c r="G17" s="18">
        <v>0</v>
      </c>
      <c r="H17" s="27">
        <v>0</v>
      </c>
    </row>
    <row r="18" spans="1:8">
      <c r="D18" s="20"/>
      <c r="E18" s="20"/>
      <c r="F18" s="20"/>
      <c r="G18" s="20"/>
      <c r="H18" s="28"/>
    </row>
    <row r="19" spans="1:8">
      <c r="A19" s="17" t="s">
        <v>11</v>
      </c>
      <c r="D19" s="18">
        <v>255.82083943000001</v>
      </c>
      <c r="E19" s="18">
        <v>216.63470423000001</v>
      </c>
      <c r="F19" s="18">
        <v>362.00368587999998</v>
      </c>
      <c r="G19" s="18">
        <v>234.80086390266663</v>
      </c>
      <c r="H19" s="27">
        <v>166.21708086545456</v>
      </c>
    </row>
    <row r="20" spans="1:8">
      <c r="A20" s="1" t="s">
        <v>12</v>
      </c>
      <c r="D20" s="20">
        <v>0</v>
      </c>
      <c r="E20" s="20">
        <v>0</v>
      </c>
      <c r="F20" s="20">
        <v>113.84268238999999</v>
      </c>
      <c r="G20" s="20">
        <v>17.486050058666667</v>
      </c>
      <c r="H20" s="28">
        <v>12.732436295454544</v>
      </c>
    </row>
    <row r="21" spans="1:8">
      <c r="D21" s="7"/>
      <c r="E21" s="7"/>
      <c r="F21" s="7"/>
      <c r="G21" s="7"/>
      <c r="H21" s="29"/>
    </row>
    <row r="22" spans="1:8">
      <c r="A22" s="17" t="s">
        <v>13</v>
      </c>
      <c r="D22" s="21">
        <v>233958</v>
      </c>
      <c r="E22" s="21">
        <v>199436</v>
      </c>
      <c r="F22" s="21">
        <v>174856</v>
      </c>
      <c r="G22" s="21">
        <v>232300.26666666666</v>
      </c>
      <c r="H22" s="30">
        <v>214383.18181818182</v>
      </c>
    </row>
    <row r="23" spans="1:8">
      <c r="A23" s="5" t="s">
        <v>14</v>
      </c>
    </row>
    <row r="27" spans="1:8" ht="12.75">
      <c r="A27" s="37" t="s">
        <v>101</v>
      </c>
      <c r="B27" s="37"/>
      <c r="C27" s="2"/>
      <c r="D27" s="37" t="s">
        <v>101</v>
      </c>
      <c r="E27" s="37"/>
      <c r="F27" s="2"/>
      <c r="G27" s="37" t="s">
        <v>101</v>
      </c>
      <c r="H27" s="37"/>
    </row>
    <row r="28" spans="1:8" ht="11.25">
      <c r="A28" s="17" t="s">
        <v>46</v>
      </c>
      <c r="B28" s="8"/>
      <c r="D28" s="17" t="s">
        <v>47</v>
      </c>
      <c r="F28" s="8"/>
      <c r="G28" s="17" t="s">
        <v>48</v>
      </c>
    </row>
    <row r="29" spans="1:8">
      <c r="A29" s="6"/>
      <c r="B29" s="31" t="s">
        <v>49</v>
      </c>
      <c r="C29" s="26"/>
      <c r="D29" s="6" t="s">
        <v>50</v>
      </c>
      <c r="E29" s="31" t="s">
        <v>51</v>
      </c>
      <c r="F29" s="26"/>
      <c r="G29" s="6" t="s">
        <v>50</v>
      </c>
      <c r="H29" s="31" t="s">
        <v>51</v>
      </c>
    </row>
    <row r="30" spans="1:8">
      <c r="A30" s="6" t="s">
        <v>84</v>
      </c>
      <c r="B30" s="32" t="s">
        <v>93</v>
      </c>
      <c r="C30" s="26"/>
      <c r="D30" s="6" t="s">
        <v>84</v>
      </c>
      <c r="E30" s="32" t="s">
        <v>94</v>
      </c>
      <c r="F30" s="26"/>
      <c r="G30" s="6" t="s">
        <v>84</v>
      </c>
      <c r="H30" s="32" t="s">
        <v>94</v>
      </c>
    </row>
    <row r="31" spans="1:8">
      <c r="A31" s="1" t="s">
        <v>106</v>
      </c>
      <c r="B31" s="22">
        <v>85.499399999999994</v>
      </c>
      <c r="D31" s="1" t="s">
        <v>177</v>
      </c>
      <c r="E31" s="22">
        <v>18.536584999999999</v>
      </c>
      <c r="G31" s="1" t="s">
        <v>178</v>
      </c>
      <c r="H31" s="22">
        <v>-13.095238</v>
      </c>
    </row>
    <row r="32" spans="1:8">
      <c r="A32" s="1" t="s">
        <v>179</v>
      </c>
      <c r="B32" s="22">
        <v>30.140699999999999</v>
      </c>
      <c r="D32" s="1" t="s">
        <v>180</v>
      </c>
      <c r="E32" s="22">
        <v>12.686567</v>
      </c>
      <c r="G32" s="1" t="s">
        <v>132</v>
      </c>
      <c r="H32" s="22">
        <v>-8.4249080000000003</v>
      </c>
    </row>
    <row r="33" spans="1:8">
      <c r="A33" s="1" t="s">
        <v>107</v>
      </c>
      <c r="B33" s="22">
        <v>28.2242</v>
      </c>
      <c r="D33" s="1" t="s">
        <v>181</v>
      </c>
      <c r="E33" s="22">
        <v>12.5</v>
      </c>
      <c r="G33" s="1" t="s">
        <v>182</v>
      </c>
      <c r="H33" s="22">
        <v>-5.5780479999999999</v>
      </c>
    </row>
    <row r="34" spans="1:8">
      <c r="A34" s="1" t="s">
        <v>135</v>
      </c>
      <c r="B34" s="22">
        <v>22.153400000000001</v>
      </c>
      <c r="D34" s="1" t="s">
        <v>183</v>
      </c>
      <c r="E34" s="22">
        <v>8.4112150000000003</v>
      </c>
      <c r="G34" s="1" t="s">
        <v>184</v>
      </c>
      <c r="H34" s="22">
        <v>-5.5354989999999997</v>
      </c>
    </row>
    <row r="35" spans="1:8">
      <c r="A35" s="1" t="s">
        <v>131</v>
      </c>
      <c r="B35" s="22">
        <v>20.178699999999999</v>
      </c>
      <c r="D35" s="1" t="s">
        <v>185</v>
      </c>
      <c r="E35" s="22">
        <v>6.7885119999999999</v>
      </c>
      <c r="G35" s="1" t="s">
        <v>186</v>
      </c>
      <c r="H35" s="22">
        <v>-5.49505</v>
      </c>
    </row>
  </sheetData>
  <mergeCells count="1">
    <mergeCell ref="K1:M1"/>
  </mergeCells>
  <pageMargins left="0.7" right="0.7" top="0.75" bottom="0.75" header="0.3" footer="0.3"/>
  <pageSetup paperSize="9" orientation="portrait" r:id="rId1"/>
  <headerFooter>
    <oddFooter>&amp;C&amp;1#&amp;"Calibri"&amp;10&amp;KFFEF00INTERNAL USE ONLY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2023-06-22T06:03:45Z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  <property fmtid="{D5CDD505-2E9C-101B-9397-08002B2CF9AE}" pid="5" name="MSIP_Label_ac0b9ce6-6e99-42a1-af95-429494370cbc_Enabled">
    <vt:lpwstr>true</vt:lpwstr>
  </property>
  <property fmtid="{D5CDD505-2E9C-101B-9397-08002B2CF9AE}" pid="6" name="MSIP_Label_ac0b9ce6-6e99-42a1-af95-429494370cbc_SetDate">
    <vt:lpwstr>2022-03-31T09:42:14Z</vt:lpwstr>
  </property>
  <property fmtid="{D5CDD505-2E9C-101B-9397-08002B2CF9AE}" pid="7" name="MSIP_Label_ac0b9ce6-6e99-42a1-af95-429494370cbc_Method">
    <vt:lpwstr>Standard</vt:lpwstr>
  </property>
  <property fmtid="{D5CDD505-2E9C-101B-9397-08002B2CF9AE}" pid="8" name="MSIP_Label_ac0b9ce6-6e99-42a1-af95-429494370cbc_Name">
    <vt:lpwstr>ac0b9ce6-6e99-42a1-af95-429494370cbc</vt:lpwstr>
  </property>
  <property fmtid="{D5CDD505-2E9C-101B-9397-08002B2CF9AE}" pid="9" name="MSIP_Label_ac0b9ce6-6e99-42a1-af95-429494370cbc_SiteId">
    <vt:lpwstr>315b1ee5-c224-498b-871e-c140611d6d07</vt:lpwstr>
  </property>
  <property fmtid="{D5CDD505-2E9C-101B-9397-08002B2CF9AE}" pid="10" name="MSIP_Label_ac0b9ce6-6e99-42a1-af95-429494370cbc_ActionId">
    <vt:lpwstr>056aa399-37f7-4a22-a7e3-d3808a67cd74</vt:lpwstr>
  </property>
  <property fmtid="{D5CDD505-2E9C-101B-9397-08002B2CF9AE}" pid="11" name="MSIP_Label_ac0b9ce6-6e99-42a1-af95-429494370cbc_ContentBits">
    <vt:lpwstr>2</vt:lpwstr>
  </property>
</Properties>
</file>