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599F119B-BA28-4BF9-A0F9-E474E516AB80}" xr6:coauthVersionLast="47" xr6:coauthVersionMax="47" xr10:uidLastSave="{00000000-0000-0000-0000-000000000000}"/>
  <bookViews>
    <workbookView xWindow="377" yWindow="377" windowWidth="12343" windowHeight="6317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<sst xmlns="http://schemas.openxmlformats.org/spreadsheetml/2006/main" count="415" uniqueCount="189">
  <si>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</si>
  <si>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</si>
  <si>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</si>
  <si>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</si>
  <si>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</si>
  <si>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</si>
  <si>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</si>
  <si>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</si>
  <si>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</si>
  <si>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</si>
  <si>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</si>
  <si>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</si>
  <si>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</si>
  <si>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</si>
  <si>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</si>
  <si>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</si>
  <si>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</si>
  <si>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</si>
  <si>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</si>
  <si>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</si>
  <si>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</si>
  <si>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</si>
  <si>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</si>
  <si>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</si>
  <si>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</si>
  <si>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</si>
  <si>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</si>
  <si>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</si>
  <si>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</si>
  <si>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</si>
  <si>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</si>
  <si>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</si>
  <si>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</si>
  <si>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</si>
  <si>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</si>
  <si>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</si>
  <si>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</si>
  <si>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</si>
  <si>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</si>
  <si>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</si>
  <si>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</si>
  <si>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</si>
  <si>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</si>
  <si>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</si>
  <si>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</si>
  <si>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</si>
  <si>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</si>
  <si>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</si>
  <si>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</si>
  <si>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</si>
  <si>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</si>
  <si>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</si>
  <si>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</si>
  <si>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</si>
  <si>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</si>
  <si>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</si>
  <si>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</si>
  <si>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</si>
  <si>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</si>
  <si>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</si>
  <si>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</si>
  <si>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</si>
  <si>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</si>
  <si>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</si>
  <si>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</si>
  <si>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</si>
  <si>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</si>
  <si>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</si>
  <si>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</si>
  <si>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</si>
  <si>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</si>
  <si>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</si>
  <si>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</si>
  <si>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</si>
  <si>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</si>
  <si>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</si>
  <si>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</si>
  <si>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</si>
  <si>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</si>
  <si>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</si>
  <si>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</si>
  <si>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</si>
  <si>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</si>
  <si>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</si>
  <si>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</si>
  <si>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</si>
  <si>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</si>
  <si>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</si>
  <si>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</si>
  <si>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</si>
  <si>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</si>
  <si>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</si>
  <si>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</si>
  <si>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</si>
  <si>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</si>
  <si>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</si>
  <si>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</si>
  <si>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</si>
  <si>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</si>
  <si>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</si>
  <si>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</si>
  <si>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</si>
  <si>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</si>
  <si>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</si>
  <si>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</si>
  <si>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</si>
  <si>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</si>
  <si>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</si>
  <si>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</si>
  <si>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</si>
  <si>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DNB BANK</t>
  </si>
  <si>
    <t>PSI</t>
  </si>
  <si>
    <t>PSI TR</t>
  </si>
  <si>
    <t xml:space="preserve">      PSI shares</t>
  </si>
  <si>
    <t>VERGNET</t>
  </si>
  <si>
    <t>SOLVAY</t>
  </si>
  <si>
    <t>SANOFI</t>
  </si>
  <si>
    <t>KERRY GROUP PLC</t>
  </si>
  <si>
    <t>KLEPIERRE</t>
  </si>
  <si>
    <t>MAREL</t>
  </si>
  <si>
    <t>SOFTIMAT</t>
  </si>
  <si>
    <t>UCB</t>
  </si>
  <si>
    <t>PROXIMUS</t>
  </si>
  <si>
    <t>CRH PLC ord</t>
  </si>
  <si>
    <t>FLUTTER ENTERTAIN</t>
  </si>
  <si>
    <t>BANK OF IRELAND GP</t>
  </si>
  <si>
    <t>UNIPHAR PLC</t>
  </si>
  <si>
    <t>BENFICA</t>
  </si>
  <si>
    <t>ENSURGE MICROPOWER</t>
  </si>
  <si>
    <t>BE SEMICONDUCTOR</t>
  </si>
  <si>
    <t>ABN AMRO BANK N.V.</t>
  </si>
  <si>
    <t>ACCOR</t>
  </si>
  <si>
    <t>PHARNEXT</t>
  </si>
  <si>
    <t>LES AGENCES DE PAP</t>
  </si>
  <si>
    <t>E PANGO</t>
  </si>
  <si>
    <t>SOLOCAL GROUP</t>
  </si>
  <si>
    <t>OMER-DECUGIS &amp; CIE</t>
  </si>
  <si>
    <t>ENERGISME</t>
  </si>
  <si>
    <t>PHARMASIMPLE</t>
  </si>
  <si>
    <t>PERNOD RICARD</t>
  </si>
  <si>
    <t>DNXCORP</t>
  </si>
  <si>
    <t>EGIDE</t>
  </si>
  <si>
    <t>BENEVOLENTAI</t>
  </si>
  <si>
    <t>REINET INVESTMENTS</t>
  </si>
  <si>
    <t>EHC ORD SHARES</t>
  </si>
  <si>
    <t>EASE2PAY NV</t>
  </si>
  <si>
    <t>SIGNIFY NV</t>
  </si>
  <si>
    <t>ALMUNDA PRO NV</t>
  </si>
  <si>
    <t>UNILEVER</t>
  </si>
  <si>
    <t>AVANTIUM</t>
  </si>
  <si>
    <t>ADYEN</t>
  </si>
  <si>
    <t>KENDRION</t>
  </si>
  <si>
    <t>FLOW TRADERS</t>
  </si>
  <si>
    <t>OXURION</t>
  </si>
  <si>
    <t>RECTICEL</t>
  </si>
  <si>
    <t>BPOST</t>
  </si>
  <si>
    <t>NEUFCOUR-FIN.</t>
  </si>
  <si>
    <t>ABO GROUP</t>
  </si>
  <si>
    <t>SEQUANA MEDICAL</t>
  </si>
  <si>
    <t>UMICORE</t>
  </si>
  <si>
    <t>WAREHOUSES ESTATES</t>
  </si>
  <si>
    <t>ORANGE BELGIUM</t>
  </si>
  <si>
    <t>MINCON GROUP PLC</t>
  </si>
  <si>
    <t>SMURFIT KAPPA GP</t>
  </si>
  <si>
    <t>HOSTELWORLD GROUP</t>
  </si>
  <si>
    <t>KINGSPAN GROUP PLC</t>
  </si>
  <si>
    <t>IRISH CONT. GP.</t>
  </si>
  <si>
    <t>AIB GROUP PLC</t>
  </si>
  <si>
    <t>CORRE ENERGY B.V.</t>
  </si>
  <si>
    <t>PERM. TSB GP. HOLD</t>
  </si>
  <si>
    <t>TOYOTA CAETANO</t>
  </si>
  <si>
    <t>INAPA-INV.P.GESTAO</t>
  </si>
  <si>
    <t>REN</t>
  </si>
  <si>
    <t>SPORTING</t>
  </si>
  <si>
    <t>TEIXEIRA DUARTE</t>
  </si>
  <si>
    <t>ALTRI SGPS</t>
  </si>
  <si>
    <t>MOTA ENGIL</t>
  </si>
  <si>
    <t>IMPRESA,SGPS</t>
  </si>
  <si>
    <t>KITRON</t>
  </si>
  <si>
    <t>AQUA BIO TECHNO</t>
  </si>
  <si>
    <t>NEXT BIOMETRICS GP</t>
  </si>
  <si>
    <t>AUTOSTORE HOLDINGS</t>
  </si>
  <si>
    <t>YARA INTERNATIONAL</t>
  </si>
  <si>
    <t>EAM SOLAR</t>
  </si>
  <si>
    <t>NORTHERN DRILLING</t>
  </si>
  <si>
    <t>ASETEK</t>
  </si>
  <si>
    <t>AKER BP</t>
  </si>
  <si>
    <t>OCEANTEAM</t>
  </si>
  <si>
    <t>TECHSTEP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</si>
</sst>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28/04</c:v>
                </c:pt>
                <c:pt idx="1">
                  <c:v>27/04</c:v>
                </c:pt>
                <c:pt idx="2">
                  <c:v>26/04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#.##0\.0</c:formatCode>
                <c:ptCount val="5"/>
                <c:pt idx="0">
                  <c:v>9526.2505033500001</c:v>
                </c:pt>
                <c:pt idx="1">
                  <c:v>8721.4322749500006</c:v>
                </c:pt>
                <c:pt idx="2">
                  <c:v>9620.3868990500105</c:v>
                </c:pt>
                <c:pt idx="3">
                  <c:v>7939.0508901122212</c:v>
                </c:pt>
                <c:pt idx="4">
                  <c:v>9734.7363758904339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28/04</c:v>
                </c:pt>
                <c:pt idx="1">
                  <c:v>27/04</c:v>
                </c:pt>
                <c:pt idx="2">
                  <c:v>26/04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58300</c:v>
                </c:pt>
                <c:pt idx="1">
                  <c:v>66472</c:v>
                </c:pt>
                <c:pt idx="2">
                  <c:v>51678</c:v>
                </c:pt>
                <c:pt idx="3">
                  <c:v>50445.555555555555</c:v>
                </c:pt>
                <c:pt idx="4">
                  <c:v>63497.391304347824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28/04</c:v>
                </c:pt>
                <c:pt idx="1">
                  <c:v>27/04</c:v>
                </c:pt>
                <c:pt idx="2">
                  <c:v>26/04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#.##0\.0</c:formatCode>
                <c:ptCount val="5"/>
                <c:pt idx="0">
                  <c:v>164.88208632999999</c:v>
                </c:pt>
                <c:pt idx="1">
                  <c:v>164.13170699</c:v>
                </c:pt>
                <c:pt idx="2">
                  <c:v>133.51801669</c:v>
                </c:pt>
                <c:pt idx="3">
                  <c:v>134.69447878111112</c:v>
                </c:pt>
                <c:pt idx="4">
                  <c:v>157.23822312043478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28/04</c:v>
                </c:pt>
                <c:pt idx="1">
                  <c:v>27/04</c:v>
                </c:pt>
                <c:pt idx="2">
                  <c:v>26/04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39642</c:v>
                </c:pt>
                <c:pt idx="1">
                  <c:v>36988</c:v>
                </c:pt>
                <c:pt idx="2">
                  <c:v>28432</c:v>
                </c:pt>
                <c:pt idx="3">
                  <c:v>33588.111111111109</c:v>
                </c:pt>
                <c:pt idx="4">
                  <c:v>41301.217391304344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28/04</c:v>
                </c:pt>
                <c:pt idx="1">
                  <c:v>27/04</c:v>
                </c:pt>
                <c:pt idx="2">
                  <c:v>26/04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#.##0\.0</c:formatCode>
                <c:ptCount val="5"/>
                <c:pt idx="0">
                  <c:v>814.14463969999997</c:v>
                </c:pt>
                <c:pt idx="1">
                  <c:v>945.25563419000002</c:v>
                </c:pt>
                <c:pt idx="2">
                  <c:v>730.76530962000004</c:v>
                </c:pt>
                <c:pt idx="3">
                  <c:v>671.62423936588232</c:v>
                </c:pt>
                <c:pt idx="4">
                  <c:v>798.1145269565219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28/04</c:v>
                </c:pt>
                <c:pt idx="1">
                  <c:v>27/04</c:v>
                </c:pt>
                <c:pt idx="2">
                  <c:v>26/04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285654</c:v>
                </c:pt>
                <c:pt idx="1">
                  <c:v>303566</c:v>
                </c:pt>
                <c:pt idx="2">
                  <c:v>260084</c:v>
                </c:pt>
                <c:pt idx="3">
                  <c:v>246967.41176470587</c:v>
                </c:pt>
                <c:pt idx="4">
                  <c:v>306734.17391304346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28/04</c:v>
                </c:pt>
                <c:pt idx="1">
                  <c:v>27/04</c:v>
                </c:pt>
                <c:pt idx="2">
                  <c:v>26/04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2078630</c:v>
                </c:pt>
                <c:pt idx="1">
                  <c:v>2086362</c:v>
                </c:pt>
                <c:pt idx="2">
                  <c:v>2264186</c:v>
                </c:pt>
                <c:pt idx="3">
                  <c:v>1909115.888888889</c:v>
                </c:pt>
                <c:pt idx="4">
                  <c:v>2375448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28/04</c:v>
                </c:pt>
                <c:pt idx="1">
                  <c:v>27/04</c:v>
                </c:pt>
                <c:pt idx="2">
                  <c:v>26/04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#.##0\.0</c:formatCode>
                <c:ptCount val="5"/>
                <c:pt idx="0">
                  <c:v>5237.50370595</c:v>
                </c:pt>
                <c:pt idx="1">
                  <c:v>4800.2722191499997</c:v>
                </c:pt>
                <c:pt idx="2">
                  <c:v>5449.52085541</c:v>
                </c:pt>
                <c:pt idx="3">
                  <c:v>4332.2806646572226</c:v>
                </c:pt>
                <c:pt idx="4">
                  <c:v>5192.5734931956531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28/04</c:v>
                </c:pt>
                <c:pt idx="1">
                  <c:v>27/04</c:v>
                </c:pt>
                <c:pt idx="2">
                  <c:v>26/04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1103038</c:v>
                </c:pt>
                <c:pt idx="1">
                  <c:v>1118900</c:v>
                </c:pt>
                <c:pt idx="2">
                  <c:v>1241862</c:v>
                </c:pt>
                <c:pt idx="3">
                  <c:v>1010681.3333333334</c:v>
                </c:pt>
                <c:pt idx="4">
                  <c:v>1228285.6521739131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28/04</c:v>
                </c:pt>
                <c:pt idx="1">
                  <c:v>27/04</c:v>
                </c:pt>
                <c:pt idx="2">
                  <c:v>26/04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#.##0\.0</c:formatCode>
                <c:ptCount val="5"/>
                <c:pt idx="0">
                  <c:v>2577.9363707299999</c:v>
                </c:pt>
                <c:pt idx="1">
                  <c:v>2171.53276628</c:v>
                </c:pt>
                <c:pt idx="2">
                  <c:v>2596.66491365</c:v>
                </c:pt>
                <c:pt idx="3">
                  <c:v>2261.2823139666671</c:v>
                </c:pt>
                <c:pt idx="4">
                  <c:v>2840.9054771900001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28/04</c:v>
                </c:pt>
                <c:pt idx="1">
                  <c:v>27/04</c:v>
                </c:pt>
                <c:pt idx="2">
                  <c:v>26/04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475260</c:v>
                </c:pt>
                <c:pt idx="1">
                  <c:v>469320</c:v>
                </c:pt>
                <c:pt idx="2">
                  <c:v>576440</c:v>
                </c:pt>
                <c:pt idx="3">
                  <c:v>481931.44444444444</c:v>
                </c:pt>
                <c:pt idx="4">
                  <c:v>605064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28/04</c:v>
                </c:pt>
                <c:pt idx="1">
                  <c:v>27/04</c:v>
                </c:pt>
                <c:pt idx="2">
                  <c:v>26/04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#.##0\.0</c:formatCode>
                <c:ptCount val="5"/>
                <c:pt idx="0">
                  <c:v>396.30595720000002</c:v>
                </c:pt>
                <c:pt idx="1">
                  <c:v>278.15116425000002</c:v>
                </c:pt>
                <c:pt idx="2">
                  <c:v>350.59584448999999</c:v>
                </c:pt>
                <c:pt idx="3">
                  <c:v>322.02368385666665</c:v>
                </c:pt>
                <c:pt idx="4">
                  <c:v>435.216310886087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28/04</c:v>
                </c:pt>
                <c:pt idx="1">
                  <c:v>27/04</c:v>
                </c:pt>
                <c:pt idx="2">
                  <c:v>26/04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116736</c:v>
                </c:pt>
                <c:pt idx="1">
                  <c:v>91116</c:v>
                </c:pt>
                <c:pt idx="2">
                  <c:v>105690</c:v>
                </c:pt>
                <c:pt idx="3">
                  <c:v>99222.444444444438</c:v>
                </c:pt>
                <c:pt idx="4">
                  <c:v>130565.56521739131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28/04</c:v>
                </c:pt>
                <c:pt idx="1">
                  <c:v>27/04</c:v>
                </c:pt>
                <c:pt idx="2">
                  <c:v>26/04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#.##0\.0</c:formatCode>
                <c:ptCount val="5"/>
                <c:pt idx="0">
                  <c:v>335.47774343999998</c:v>
                </c:pt>
                <c:pt idx="1">
                  <c:v>362.08878408999999</c:v>
                </c:pt>
                <c:pt idx="2">
                  <c:v>359.32195918999997</c:v>
                </c:pt>
                <c:pt idx="3">
                  <c:v>254.45796722722227</c:v>
                </c:pt>
                <c:pt idx="4">
                  <c:v>310.68834454173913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baseColWidth="10" defaultColWidth="9.296875" defaultRowHeight="10.3"/>
  <cols>
    <col min="1" max="1" width="9.296875" style="1"/>
    <col min="2" max="8" width="20.8984375" style="1" customWidth="1"/>
    <col min="9" max="10" width="9.296875" style="1"/>
    <col min="11" max="14" width="15.8984375" style="1" customWidth="1"/>
    <col min="15" max="15" width="11.8984375" style="1" bestFit="1" customWidth="1"/>
    <col min="16" max="16384" width="9.296875" style="1"/>
  </cols>
  <sheetData>
    <row r="1" spans="1:15" s="4" customFormat="1" ht="14.6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45044</v>
      </c>
      <c r="M1" s="42"/>
      <c r="N1" s="42"/>
    </row>
    <row r="3" spans="1:15" ht="12.45">
      <c r="A3" s="38" t="s">
        <v>102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0.6">
      <c r="D6" s="12">
        <v>45044</v>
      </c>
      <c r="E6" s="12">
        <v>45043</v>
      </c>
      <c r="F6" s="12">
        <v>45042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758.49</v>
      </c>
      <c r="M7" s="16">
        <v>7.8262024980069178E-3</v>
      </c>
      <c r="N7" s="16">
        <v>0.10084033613445387</v>
      </c>
    </row>
    <row r="8" spans="1:15">
      <c r="K8" s="1" t="s">
        <v>24</v>
      </c>
      <c r="L8" s="15">
        <v>3801.81</v>
      </c>
      <c r="M8" s="16">
        <v>5.9241894258907912E-3</v>
      </c>
      <c r="N8" s="16">
        <v>2.7191401637860491E-2</v>
      </c>
    </row>
    <row r="9" spans="1:15">
      <c r="A9" s="17" t="s">
        <v>3</v>
      </c>
      <c r="D9" s="18">
        <v>9526.2505033500001</v>
      </c>
      <c r="E9" s="18">
        <v>8721.4322749500006</v>
      </c>
      <c r="F9" s="18">
        <v>9620.3868990500105</v>
      </c>
      <c r="G9" s="18">
        <v>7939.0508901122212</v>
      </c>
      <c r="H9" s="18">
        <v>9734.7363758904339</v>
      </c>
      <c r="K9" s="1" t="s">
        <v>25</v>
      </c>
      <c r="L9" s="15">
        <v>7491.5</v>
      </c>
      <c r="M9" s="16">
        <v>1.0235387180912436E-3</v>
      </c>
      <c r="N9" s="16">
        <v>0.15721002941103768</v>
      </c>
    </row>
    <row r="10" spans="1:15">
      <c r="A10" s="5" t="s">
        <v>4</v>
      </c>
      <c r="K10" s="1" t="s">
        <v>111</v>
      </c>
      <c r="L10" s="15">
        <v>6212.33</v>
      </c>
      <c r="M10" s="16">
        <v>-5.100749818230832E-3</v>
      </c>
      <c r="N10" s="16">
        <v>8.4912794200600494E-2</v>
      </c>
    </row>
    <row r="11" spans="1:15">
      <c r="A11" s="17" t="s">
        <v>5</v>
      </c>
      <c r="D11" s="18">
        <v>9078.6603188499994</v>
      </c>
      <c r="E11" s="18">
        <v>8036.0790361700001</v>
      </c>
      <c r="F11" s="18">
        <v>9171.8784740400097</v>
      </c>
      <c r="G11" s="18">
        <v>7497.4320107777785</v>
      </c>
      <c r="H11" s="18">
        <v>9217.7528945586964</v>
      </c>
      <c r="K11" s="1" t="s">
        <v>103</v>
      </c>
      <c r="L11" s="15">
        <v>1226.44</v>
      </c>
      <c r="M11" s="19">
        <v>1.0946618747733172E-2</v>
      </c>
      <c r="N11" s="19">
        <v>3.1488645920942027E-2</v>
      </c>
    </row>
    <row r="12" spans="1:15">
      <c r="A12" s="1" t="s">
        <v>6</v>
      </c>
      <c r="D12" s="20">
        <v>7443.2955416100003</v>
      </c>
      <c r="E12" s="20">
        <v>6421.5739980899998</v>
      </c>
      <c r="F12" s="20">
        <v>7542.1743986600004</v>
      </c>
      <c r="G12" s="20">
        <v>6065.7515892600004</v>
      </c>
      <c r="H12" s="20">
        <v>7435.5471361908712</v>
      </c>
    </row>
    <row r="13" spans="1:15">
      <c r="A13" s="1" t="s">
        <v>7</v>
      </c>
      <c r="D13" s="20">
        <v>1065.6188937100001</v>
      </c>
      <c r="E13" s="20">
        <v>1144.0450104199999</v>
      </c>
      <c r="F13" s="20">
        <v>1061.32694128</v>
      </c>
      <c r="G13" s="20">
        <v>920.75520270388893</v>
      </c>
      <c r="H13" s="20">
        <v>1166.898930998261</v>
      </c>
      <c r="K13" s="1" t="s">
        <v>26</v>
      </c>
      <c r="L13" s="15">
        <v>1372.9</v>
      </c>
      <c r="M13" s="16">
        <v>3.0686052458537283E-3</v>
      </c>
      <c r="N13" s="16">
        <v>0.11472880805456342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3019</v>
      </c>
      <c r="M14" s="16">
        <v>6.9307789288310939E-3</v>
      </c>
      <c r="N14" s="16">
        <v>4.3993664801609933E-2</v>
      </c>
    </row>
    <row r="15" spans="1:15">
      <c r="A15" s="17" t="s">
        <v>8</v>
      </c>
      <c r="D15" s="18">
        <v>205.05941808</v>
      </c>
      <c r="E15" s="18">
        <v>165.91735198999999</v>
      </c>
      <c r="F15" s="18">
        <v>215.721273</v>
      </c>
      <c r="G15" s="18">
        <v>211.01187135222224</v>
      </c>
      <c r="H15" s="18">
        <v>280.58371999130435</v>
      </c>
    </row>
    <row r="16" spans="1:15">
      <c r="A16" s="17" t="s">
        <v>9</v>
      </c>
      <c r="D16" s="18">
        <v>12.373083810000001</v>
      </c>
      <c r="E16" s="18">
        <v>9.1775746700000003</v>
      </c>
      <c r="F16" s="18">
        <v>9.1832977000000007</v>
      </c>
      <c r="G16" s="18">
        <v>10.527592101111113</v>
      </c>
      <c r="H16" s="18">
        <v>18.07284473956522</v>
      </c>
    </row>
    <row r="17" spans="1:8">
      <c r="A17" s="17" t="s">
        <v>10</v>
      </c>
      <c r="D17" s="18">
        <v>13.67432837</v>
      </c>
      <c r="E17" s="18">
        <v>78.65329844</v>
      </c>
      <c r="F17" s="18">
        <v>12.193094459999999</v>
      </c>
      <c r="G17" s="18">
        <v>14.869844780555557</v>
      </c>
      <c r="H17" s="18">
        <v>19.686883522173911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216.48335424000001</v>
      </c>
      <c r="E19" s="18">
        <v>431.60501368000001</v>
      </c>
      <c r="F19" s="18">
        <v>211.41075985000001</v>
      </c>
      <c r="G19" s="18">
        <v>205.20957110055554</v>
      </c>
      <c r="H19" s="18">
        <v>198.64003307869564</v>
      </c>
    </row>
    <row r="20" spans="1:8">
      <c r="A20" s="1" t="s">
        <v>12</v>
      </c>
      <c r="D20" s="20">
        <v>13.366581139999999</v>
      </c>
      <c r="E20" s="20">
        <v>1.6422243700000001</v>
      </c>
      <c r="F20" s="20">
        <v>5.6411823400000003</v>
      </c>
      <c r="G20" s="20">
        <v>8.8385568522222204</v>
      </c>
      <c r="H20" s="20">
        <v>25.257946034782609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2078630</v>
      </c>
      <c r="E22" s="21">
        <v>2086362</v>
      </c>
      <c r="F22" s="21">
        <v>2264186</v>
      </c>
      <c r="G22" s="21">
        <v>1909115.888888889</v>
      </c>
      <c r="H22" s="21">
        <v>2375448</v>
      </c>
    </row>
    <row r="23" spans="1:8">
      <c r="A23" s="5" t="s">
        <v>14</v>
      </c>
    </row>
    <row r="27" spans="1:8" ht="12.4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443.245</v>
      </c>
      <c r="F30" s="1" t="s">
        <v>129</v>
      </c>
      <c r="G30" s="22">
        <v>65.046599999999998</v>
      </c>
    </row>
    <row r="31" spans="1:8">
      <c r="B31" s="1" t="s">
        <v>92</v>
      </c>
      <c r="C31" s="22">
        <v>400.63389999999998</v>
      </c>
      <c r="F31" s="1" t="s">
        <v>130</v>
      </c>
      <c r="G31" s="22">
        <v>43.474899999999998</v>
      </c>
    </row>
    <row r="32" spans="1:8">
      <c r="B32" s="1" t="s">
        <v>108</v>
      </c>
      <c r="C32" s="22">
        <v>321.14069999999998</v>
      </c>
      <c r="F32" s="1" t="s">
        <v>95</v>
      </c>
      <c r="G32" s="22">
        <v>34.854199999999999</v>
      </c>
    </row>
    <row r="33" spans="2:7">
      <c r="B33" s="1" t="s">
        <v>109</v>
      </c>
      <c r="C33" s="22">
        <v>320.81849999999997</v>
      </c>
      <c r="F33" s="1" t="s">
        <v>131</v>
      </c>
      <c r="G33" s="22">
        <v>32.473300000000002</v>
      </c>
    </row>
    <row r="34" spans="2:7">
      <c r="B34" s="1" t="s">
        <v>116</v>
      </c>
      <c r="C34" s="22">
        <v>250.54509999999999</v>
      </c>
      <c r="F34" s="1" t="s">
        <v>118</v>
      </c>
      <c r="G34" s="22">
        <v>32.280799999999999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45044</v>
      </c>
      <c r="L1" s="42"/>
      <c r="M1" s="42"/>
    </row>
    <row r="3" spans="1:13" ht="12.4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45044</v>
      </c>
      <c r="E6" s="12">
        <v>45043</v>
      </c>
      <c r="F6" s="12">
        <v>45042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7491.5</v>
      </c>
      <c r="L7" s="16">
        <v>1.0235387180912436E-3</v>
      </c>
      <c r="M7" s="16">
        <v>0.15721002941103768</v>
      </c>
    </row>
    <row r="8" spans="1:13">
      <c r="J8" s="1" t="s">
        <v>39</v>
      </c>
      <c r="K8" s="15">
        <v>11313.33</v>
      </c>
      <c r="L8" s="16">
        <v>7.9767993014843164E-3</v>
      </c>
      <c r="M8" s="16">
        <v>8.4057262770575125E-2</v>
      </c>
    </row>
    <row r="9" spans="1:13">
      <c r="A9" s="17" t="s">
        <v>3</v>
      </c>
      <c r="D9" s="18">
        <v>5237.50370595</v>
      </c>
      <c r="E9" s="18">
        <v>4800.2722191499997</v>
      </c>
      <c r="F9" s="18">
        <v>5449.52085541</v>
      </c>
      <c r="G9" s="18">
        <v>4332.2806646572226</v>
      </c>
      <c r="H9" s="18">
        <v>5192.5734931956531</v>
      </c>
      <c r="J9" s="1" t="s">
        <v>40</v>
      </c>
      <c r="K9" s="15">
        <v>8079.31</v>
      </c>
      <c r="L9" s="16">
        <v>1.4527262788515127E-3</v>
      </c>
      <c r="M9" s="16">
        <v>0.15234010628678041</v>
      </c>
    </row>
    <row r="10" spans="1:13">
      <c r="A10" s="5" t="s">
        <v>4</v>
      </c>
      <c r="J10" s="1" t="s">
        <v>15</v>
      </c>
      <c r="K10" s="15">
        <v>5708.6</v>
      </c>
      <c r="L10" s="16">
        <v>2.159296385372933E-3</v>
      </c>
      <c r="M10" s="16">
        <v>0.14785182444619172</v>
      </c>
    </row>
    <row r="11" spans="1:13">
      <c r="A11" s="17" t="s">
        <v>5</v>
      </c>
      <c r="D11" s="18">
        <v>5071.3630299300003</v>
      </c>
      <c r="E11" s="18">
        <v>4597.6272096299999</v>
      </c>
      <c r="F11" s="18">
        <v>5279.7232816799997</v>
      </c>
      <c r="G11" s="18">
        <v>4172.0868165105549</v>
      </c>
      <c r="H11" s="18">
        <v>4963.9868988991302</v>
      </c>
      <c r="J11" s="1" t="s">
        <v>41</v>
      </c>
      <c r="K11" s="15">
        <v>14572.89</v>
      </c>
      <c r="L11" s="16">
        <v>1.4522830242796658E-2</v>
      </c>
      <c r="M11" s="16">
        <v>7.568532737308753E-2</v>
      </c>
    </row>
    <row r="12" spans="1:13">
      <c r="A12" s="1" t="s">
        <v>37</v>
      </c>
      <c r="D12" s="20">
        <v>4331.81024566</v>
      </c>
      <c r="E12" s="20">
        <v>3922.2351682600001</v>
      </c>
      <c r="F12" s="20">
        <v>4681.3871297799997</v>
      </c>
      <c r="G12" s="20">
        <v>3598.2365521366669</v>
      </c>
      <c r="H12" s="20">
        <v>4309.8401151100006</v>
      </c>
      <c r="J12" s="1" t="s">
        <v>42</v>
      </c>
      <c r="K12" s="15">
        <v>12055.36</v>
      </c>
      <c r="L12" s="16">
        <v>1.2211668928086894E-2</v>
      </c>
      <c r="M12" s="16">
        <v>6.7383902854942779E-3</v>
      </c>
    </row>
    <row r="13" spans="1:13">
      <c r="A13" s="1" t="s">
        <v>38</v>
      </c>
      <c r="D13" s="20">
        <v>5144.3657381599996</v>
      </c>
      <c r="E13" s="20">
        <v>4663.9965955799998</v>
      </c>
      <c r="F13" s="20">
        <v>5371.1567351000003</v>
      </c>
      <c r="G13" s="20">
        <v>4253.5314856494451</v>
      </c>
      <c r="H13" s="20">
        <v>5116.0846101934794</v>
      </c>
      <c r="J13" s="1" t="s">
        <v>43</v>
      </c>
      <c r="K13" s="15">
        <v>14242.86</v>
      </c>
      <c r="L13" s="16">
        <v>1.4218279464993433E-2</v>
      </c>
      <c r="M13" s="16">
        <v>6.56811095822456E-2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5587.86</v>
      </c>
      <c r="L14" s="16">
        <v>2.2420076909832609E-3</v>
      </c>
      <c r="M14" s="16">
        <v>0.14647227305927824</v>
      </c>
    </row>
    <row r="15" spans="1:13">
      <c r="A15" s="17" t="s">
        <v>8</v>
      </c>
      <c r="D15" s="18">
        <v>136.20680042999999</v>
      </c>
      <c r="E15" s="18">
        <v>112.02781584</v>
      </c>
      <c r="F15" s="18">
        <v>146.15567476000001</v>
      </c>
      <c r="G15" s="18">
        <v>130.45552069166669</v>
      </c>
      <c r="H15" s="18">
        <v>187.17499969217391</v>
      </c>
    </row>
    <row r="16" spans="1:13">
      <c r="A16" s="17" t="s">
        <v>9</v>
      </c>
      <c r="D16" s="18">
        <v>12.372545069999999</v>
      </c>
      <c r="E16" s="18">
        <v>9.1496265599999997</v>
      </c>
      <c r="F16" s="18">
        <v>9.1587740800000006</v>
      </c>
      <c r="G16" s="18">
        <v>10.488866331666665</v>
      </c>
      <c r="H16" s="18">
        <v>18.020403071304351</v>
      </c>
    </row>
    <row r="17" spans="1:8">
      <c r="A17" s="17" t="s">
        <v>10</v>
      </c>
      <c r="D17" s="18">
        <v>13.67432837</v>
      </c>
      <c r="E17" s="18">
        <v>78.65329844</v>
      </c>
      <c r="F17" s="18">
        <v>12.193094459999999</v>
      </c>
      <c r="G17" s="18">
        <v>14.786994780555554</v>
      </c>
      <c r="H17" s="18">
        <v>19.397232217826087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3.8870021499999998</v>
      </c>
      <c r="E19" s="18">
        <v>2.8142686800000001</v>
      </c>
      <c r="F19" s="18">
        <v>2.2900304299999998</v>
      </c>
      <c r="G19" s="18">
        <v>4.4624663427777769</v>
      </c>
      <c r="H19" s="18">
        <v>3.9939593152173924</v>
      </c>
    </row>
    <row r="20" spans="1:8">
      <c r="A20" s="1" t="s">
        <v>12</v>
      </c>
      <c r="D20" s="20">
        <v>0.61825697999999996</v>
      </c>
      <c r="E20" s="20">
        <v>0.13246078</v>
      </c>
      <c r="F20" s="20">
        <v>0.14196779000000001</v>
      </c>
      <c r="G20" s="20">
        <v>0.61239693333333334</v>
      </c>
      <c r="H20" s="20">
        <v>0.50513879565217379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1103038</v>
      </c>
      <c r="E22" s="21">
        <v>1118900</v>
      </c>
      <c r="F22" s="21">
        <v>1241862</v>
      </c>
      <c r="G22" s="21">
        <v>1010681.3333333334</v>
      </c>
      <c r="H22" s="21">
        <v>1228285.6521739131</v>
      </c>
    </row>
    <row r="23" spans="1:8">
      <c r="A23" s="5" t="s">
        <v>14</v>
      </c>
    </row>
    <row r="27" spans="1:8" ht="12.4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92</v>
      </c>
      <c r="B31" s="22">
        <v>400.63389999999998</v>
      </c>
      <c r="D31" s="1" t="s">
        <v>132</v>
      </c>
      <c r="E31" s="22">
        <v>100</v>
      </c>
      <c r="G31" s="1" t="s">
        <v>133</v>
      </c>
      <c r="H31" s="22">
        <v>-65.517240999999999</v>
      </c>
    </row>
    <row r="32" spans="1:8">
      <c r="A32" s="1" t="s">
        <v>108</v>
      </c>
      <c r="B32" s="22">
        <v>321.14069999999998</v>
      </c>
      <c r="D32" s="1" t="s">
        <v>134</v>
      </c>
      <c r="E32" s="22">
        <v>57.551020000000001</v>
      </c>
      <c r="G32" s="1" t="s">
        <v>135</v>
      </c>
      <c r="H32" s="22">
        <v>-29.783694000000001</v>
      </c>
    </row>
    <row r="33" spans="1:8">
      <c r="A33" s="1" t="s">
        <v>116</v>
      </c>
      <c r="B33" s="22">
        <v>250.54509999999999</v>
      </c>
      <c r="D33" s="1" t="s">
        <v>136</v>
      </c>
      <c r="E33" s="22">
        <v>28.608923999999998</v>
      </c>
      <c r="G33" s="1" t="s">
        <v>114</v>
      </c>
      <c r="H33" s="22">
        <v>-28.571428999999998</v>
      </c>
    </row>
    <row r="34" spans="1:8">
      <c r="A34" s="1" t="s">
        <v>104</v>
      </c>
      <c r="B34" s="22">
        <v>229.75450000000001</v>
      </c>
      <c r="D34" s="1" t="s">
        <v>137</v>
      </c>
      <c r="E34" s="22">
        <v>21.023513000000001</v>
      </c>
      <c r="G34" s="1" t="s">
        <v>138</v>
      </c>
      <c r="H34" s="22">
        <v>-25.683060000000001</v>
      </c>
    </row>
    <row r="35" spans="1:8">
      <c r="A35" s="1" t="s">
        <v>139</v>
      </c>
      <c r="B35" s="22">
        <v>192.84469999999999</v>
      </c>
      <c r="D35" s="1" t="s">
        <v>140</v>
      </c>
      <c r="E35" s="22">
        <v>20.930233000000001</v>
      </c>
      <c r="G35" s="1" t="s">
        <v>141</v>
      </c>
      <c r="H35" s="22">
        <v>-23.292273000000002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45044</v>
      </c>
      <c r="L1" s="42"/>
      <c r="M1" s="42"/>
    </row>
    <row r="3" spans="1:13" ht="12.4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45044</v>
      </c>
      <c r="E6" s="12">
        <v>45043</v>
      </c>
      <c r="F6" s="12">
        <v>45042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758.49</v>
      </c>
      <c r="L7" s="16">
        <v>7.8262024980069178E-3</v>
      </c>
      <c r="M7" s="16">
        <v>0.10084033613445387</v>
      </c>
    </row>
    <row r="8" spans="1:13">
      <c r="J8" s="1" t="s">
        <v>18</v>
      </c>
      <c r="K8" s="15">
        <v>934.14</v>
      </c>
      <c r="L8" s="16">
        <v>1.0952143892989374E-2</v>
      </c>
      <c r="M8" s="16">
        <v>4.8189660736184248E-3</v>
      </c>
    </row>
    <row r="9" spans="1:13">
      <c r="A9" s="17" t="s">
        <v>3</v>
      </c>
      <c r="D9" s="18">
        <v>2577.9363707299999</v>
      </c>
      <c r="E9" s="18">
        <v>2171.53276628</v>
      </c>
      <c r="F9" s="18">
        <v>2596.66491365</v>
      </c>
      <c r="G9" s="18">
        <v>2261.2823139666671</v>
      </c>
      <c r="H9" s="18">
        <v>2840.9054771900001</v>
      </c>
      <c r="J9" s="1" t="s">
        <v>20</v>
      </c>
      <c r="K9" s="15">
        <v>1270.05</v>
      </c>
      <c r="L9" s="16">
        <v>1.0904604608588331E-2</v>
      </c>
      <c r="M9" s="16">
        <v>6.7762411198452943E-2</v>
      </c>
    </row>
    <row r="10" spans="1:13">
      <c r="A10" s="5" t="s">
        <v>4</v>
      </c>
      <c r="J10" s="1" t="s">
        <v>19</v>
      </c>
      <c r="K10" s="15">
        <v>1024.6600000000001</v>
      </c>
      <c r="L10" s="16">
        <v>9.1394354822826873E-3</v>
      </c>
      <c r="M10" s="16">
        <v>8.4640626653964324E-2</v>
      </c>
    </row>
    <row r="11" spans="1:13">
      <c r="A11" s="17" t="s">
        <v>5</v>
      </c>
      <c r="D11" s="18">
        <v>2506.4789689200002</v>
      </c>
      <c r="E11" s="18">
        <v>2113.4834059700001</v>
      </c>
      <c r="F11" s="18">
        <v>2516.8867075100002</v>
      </c>
      <c r="G11" s="18">
        <v>2173.0212238838885</v>
      </c>
      <c r="H11" s="18">
        <v>2729.763287996087</v>
      </c>
      <c r="K11" s="15"/>
      <c r="L11" s="16"/>
      <c r="M11" s="16"/>
    </row>
    <row r="12" spans="1:13">
      <c r="A12" s="1" t="s">
        <v>54</v>
      </c>
      <c r="D12" s="20">
        <v>2248.0657470900001</v>
      </c>
      <c r="E12" s="20">
        <v>1879.93552254</v>
      </c>
      <c r="F12" s="20">
        <v>2200.8974485600002</v>
      </c>
      <c r="G12" s="20">
        <v>1884.2859420566665</v>
      </c>
      <c r="H12" s="20">
        <v>2357.6715281334791</v>
      </c>
      <c r="K12" s="15"/>
      <c r="L12" s="16"/>
      <c r="M12" s="16"/>
    </row>
    <row r="13" spans="1:13">
      <c r="A13" s="1" t="s">
        <v>55</v>
      </c>
      <c r="D13" s="20">
        <v>196.12431418</v>
      </c>
      <c r="E13" s="20">
        <v>195.59894908000001</v>
      </c>
      <c r="F13" s="20">
        <v>207.09631055</v>
      </c>
      <c r="G13" s="20">
        <v>206.96683160111112</v>
      </c>
      <c r="H13" s="20">
        <v>281.54944065000007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67.297855200000001</v>
      </c>
      <c r="E15" s="18">
        <v>53.501109079999999</v>
      </c>
      <c r="F15" s="18">
        <v>69.533954190000003</v>
      </c>
      <c r="G15" s="18">
        <v>80.226006382222209</v>
      </c>
      <c r="H15" s="18">
        <v>92.413331790869563</v>
      </c>
    </row>
    <row r="16" spans="1:13">
      <c r="A16" s="17" t="s">
        <v>9</v>
      </c>
      <c r="D16" s="18">
        <v>5.3874000000000001E-4</v>
      </c>
      <c r="E16" s="18">
        <v>2.7948110000000002E-2</v>
      </c>
      <c r="F16" s="18">
        <v>2.4523619999999999E-2</v>
      </c>
      <c r="G16" s="18">
        <v>3.8725769444444433E-2</v>
      </c>
      <c r="H16" s="18">
        <v>5.2441668260869566E-2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4.1590078699999999</v>
      </c>
      <c r="E19" s="18">
        <v>4.5203031200000003</v>
      </c>
      <c r="F19" s="18">
        <v>10.219728330000001</v>
      </c>
      <c r="G19" s="18">
        <v>7.9963579311111124</v>
      </c>
      <c r="H19" s="18">
        <v>18.676415734782612</v>
      </c>
    </row>
    <row r="20" spans="1:8">
      <c r="A20" s="1" t="s">
        <v>12</v>
      </c>
      <c r="D20" s="20">
        <v>1.18730951</v>
      </c>
      <c r="E20" s="20">
        <v>1.05009953</v>
      </c>
      <c r="F20" s="20">
        <v>3.6464448200000001</v>
      </c>
      <c r="G20" s="20">
        <v>3.2651764066666664</v>
      </c>
      <c r="H20" s="20">
        <v>4.4359759539130437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475260</v>
      </c>
      <c r="E22" s="21">
        <v>469320</v>
      </c>
      <c r="F22" s="21">
        <v>576440</v>
      </c>
      <c r="G22" s="21">
        <v>481931.44444444444</v>
      </c>
      <c r="H22" s="21">
        <v>605064</v>
      </c>
    </row>
    <row r="23" spans="1:8">
      <c r="A23" s="5" t="s">
        <v>14</v>
      </c>
    </row>
    <row r="27" spans="1:8" ht="12.4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443.245</v>
      </c>
      <c r="D31" s="1" t="s">
        <v>142</v>
      </c>
      <c r="E31" s="22">
        <v>9</v>
      </c>
      <c r="G31" s="1" t="s">
        <v>143</v>
      </c>
      <c r="H31" s="22">
        <v>-7.9439250000000001</v>
      </c>
    </row>
    <row r="32" spans="1:8">
      <c r="A32" s="1" t="s">
        <v>109</v>
      </c>
      <c r="B32" s="22">
        <v>320.81849999999997</v>
      </c>
      <c r="D32" s="1" t="s">
        <v>144</v>
      </c>
      <c r="E32" s="22">
        <v>5.5276379999999996</v>
      </c>
      <c r="G32" s="1" t="s">
        <v>145</v>
      </c>
      <c r="H32" s="22">
        <v>-5.6</v>
      </c>
    </row>
    <row r="33" spans="1:8">
      <c r="A33" s="1" t="s">
        <v>105</v>
      </c>
      <c r="B33" s="22">
        <v>161.51390000000001</v>
      </c>
      <c r="D33" s="1" t="s">
        <v>146</v>
      </c>
      <c r="E33" s="22">
        <v>4.3883900000000002</v>
      </c>
      <c r="G33" s="1" t="s">
        <v>147</v>
      </c>
      <c r="H33" s="22">
        <v>-4.2857139999999996</v>
      </c>
    </row>
    <row r="34" spans="1:8">
      <c r="A34" s="1" t="s">
        <v>148</v>
      </c>
      <c r="B34" s="22">
        <v>156.21</v>
      </c>
      <c r="D34" s="1" t="s">
        <v>149</v>
      </c>
      <c r="E34" s="22">
        <v>3.170029</v>
      </c>
      <c r="G34" s="1" t="s">
        <v>119</v>
      </c>
      <c r="H34" s="22">
        <v>-3.892944</v>
      </c>
    </row>
    <row r="35" spans="1:8">
      <c r="A35" s="1" t="s">
        <v>150</v>
      </c>
      <c r="B35" s="22">
        <v>111.05029999999999</v>
      </c>
      <c r="D35" s="1" t="s">
        <v>151</v>
      </c>
      <c r="E35" s="22">
        <v>3.1624859999999999</v>
      </c>
      <c r="G35" s="1" t="s">
        <v>152</v>
      </c>
      <c r="H35" s="22">
        <v>-2.683983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45044</v>
      </c>
      <c r="L1" s="42"/>
      <c r="M1" s="42"/>
    </row>
    <row r="3" spans="1:13" ht="12.4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45044</v>
      </c>
      <c r="E6" s="12">
        <v>45043</v>
      </c>
      <c r="F6" s="12">
        <v>45042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3801.81</v>
      </c>
      <c r="L7" s="16">
        <v>5.9241894258907912E-3</v>
      </c>
      <c r="M7" s="16">
        <v>2.7191401637860491E-2</v>
      </c>
    </row>
    <row r="8" spans="1:13">
      <c r="J8" s="1" t="s">
        <v>62</v>
      </c>
      <c r="K8" s="15">
        <v>6623.55</v>
      </c>
      <c r="L8" s="16">
        <v>4.3747251580814606E-3</v>
      </c>
      <c r="M8" s="16">
        <v>4.3269321639858527E-2</v>
      </c>
    </row>
    <row r="9" spans="1:13">
      <c r="A9" s="17" t="s">
        <v>3</v>
      </c>
      <c r="D9" s="18">
        <v>396.30595720000002</v>
      </c>
      <c r="E9" s="18">
        <v>278.15116425000002</v>
      </c>
      <c r="F9" s="18">
        <v>350.59584448999999</v>
      </c>
      <c r="G9" s="18">
        <v>322.02368385666665</v>
      </c>
      <c r="H9" s="18">
        <v>435.216310886087</v>
      </c>
      <c r="J9" s="1" t="s">
        <v>63</v>
      </c>
      <c r="K9" s="15">
        <v>11275.82</v>
      </c>
      <c r="L9" s="16">
        <v>1.8516247918698436E-3</v>
      </c>
      <c r="M9" s="16">
        <v>-1.3981641717042415E-2</v>
      </c>
    </row>
    <row r="10" spans="1:13">
      <c r="A10" s="5" t="s">
        <v>4</v>
      </c>
      <c r="J10" s="1" t="s">
        <v>64</v>
      </c>
      <c r="K10" s="15">
        <v>10028.870000000001</v>
      </c>
      <c r="L10" s="16">
        <v>4.3734727396547157E-3</v>
      </c>
      <c r="M10" s="16">
        <v>4.586908164850878E-2</v>
      </c>
    </row>
    <row r="11" spans="1:13">
      <c r="A11" s="17" t="s">
        <v>5</v>
      </c>
      <c r="D11" s="18">
        <v>396.15999536999999</v>
      </c>
      <c r="E11" s="18">
        <v>278.00226873999998</v>
      </c>
      <c r="F11" s="18">
        <v>350.12153718000002</v>
      </c>
      <c r="G11" s="18">
        <v>321.53144698999995</v>
      </c>
      <c r="H11" s="18">
        <v>434.5305834078261</v>
      </c>
      <c r="J11" s="1" t="s">
        <v>65</v>
      </c>
      <c r="K11" s="15">
        <v>16224.64</v>
      </c>
      <c r="L11" s="16">
        <v>1.8518461343715042E-3</v>
      </c>
      <c r="M11" s="16">
        <v>-8.951701128629086E-3</v>
      </c>
    </row>
    <row r="12" spans="1:13">
      <c r="A12" s="1" t="s">
        <v>57</v>
      </c>
      <c r="D12" s="20">
        <v>353.78818367000002</v>
      </c>
      <c r="E12" s="20">
        <v>257.89182585999998</v>
      </c>
      <c r="F12" s="20">
        <v>312.45415115999998</v>
      </c>
      <c r="G12" s="20">
        <v>288.67926420833334</v>
      </c>
      <c r="H12" s="20">
        <v>392.90173426217405</v>
      </c>
      <c r="J12" s="1" t="s">
        <v>66</v>
      </c>
      <c r="K12" s="15">
        <v>12751.97</v>
      </c>
      <c r="L12" s="16">
        <v>1.3632141070671899E-3</v>
      </c>
      <c r="M12" s="16">
        <v>3.3582597644282064E-2</v>
      </c>
    </row>
    <row r="13" spans="1:13">
      <c r="A13" s="1" t="s">
        <v>58</v>
      </c>
      <c r="D13" s="20">
        <v>1263.8816617499999</v>
      </c>
      <c r="E13" s="20">
        <v>1001.75970778</v>
      </c>
      <c r="F13" s="20">
        <v>1068.0456591</v>
      </c>
      <c r="G13" s="20">
        <v>974.22577156833336</v>
      </c>
      <c r="H13" s="20">
        <v>1308.6493575626084</v>
      </c>
      <c r="J13" s="1" t="s">
        <v>67</v>
      </c>
      <c r="K13" s="15">
        <v>51217.46</v>
      </c>
      <c r="L13" s="16">
        <v>5.7686303234054659E-3</v>
      </c>
      <c r="M13" s="16">
        <v>4.6404476430623509E-2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47519.66</v>
      </c>
      <c r="L14" s="16">
        <v>5.7871271872640406E-3</v>
      </c>
      <c r="M14" s="16">
        <v>4.6314269961582166E-2</v>
      </c>
    </row>
    <row r="15" spans="1:13">
      <c r="A15" s="17" t="s">
        <v>8</v>
      </c>
      <c r="D15" s="18">
        <v>2.9747030000000001E-2</v>
      </c>
      <c r="E15" s="18">
        <v>7.1255109999999997E-2</v>
      </c>
      <c r="F15" s="18">
        <v>2.100581E-2</v>
      </c>
      <c r="G15" s="18">
        <v>6.969395111111111E-2</v>
      </c>
      <c r="H15" s="18">
        <v>9.5926603478260888E-2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8.2849999999999993E-2</v>
      </c>
      <c r="H17" s="18">
        <v>0.2896513043478261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0.11621479999999999</v>
      </c>
      <c r="E19" s="18">
        <v>7.7640399999999998E-2</v>
      </c>
      <c r="F19" s="18">
        <v>0.45330150000000002</v>
      </c>
      <c r="G19" s="18">
        <v>0.33969291555555553</v>
      </c>
      <c r="H19" s="18">
        <v>0.30014957043478263</v>
      </c>
    </row>
    <row r="20" spans="1:8">
      <c r="A20" s="1" t="s">
        <v>12</v>
      </c>
      <c r="D20" s="20">
        <v>8.7059800000000007E-2</v>
      </c>
      <c r="E20" s="20">
        <v>1.98079E-2</v>
      </c>
      <c r="F20" s="20">
        <v>0.40645300000000001</v>
      </c>
      <c r="G20" s="20">
        <v>0.25226618222222219</v>
      </c>
      <c r="H20" s="20">
        <v>0.22641872695652174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116736</v>
      </c>
      <c r="E22" s="21">
        <v>91116</v>
      </c>
      <c r="F22" s="21">
        <v>105690</v>
      </c>
      <c r="G22" s="21">
        <v>99222.444444444438</v>
      </c>
      <c r="H22" s="21">
        <v>130565.56521739131</v>
      </c>
    </row>
    <row r="23" spans="1:8">
      <c r="A23" s="5" t="s">
        <v>14</v>
      </c>
    </row>
    <row r="27" spans="1:8" ht="12.4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117.2454</v>
      </c>
      <c r="D31" s="1" t="s">
        <v>153</v>
      </c>
      <c r="E31" s="22">
        <v>7.6923079999999997</v>
      </c>
      <c r="G31" s="1" t="s">
        <v>154</v>
      </c>
      <c r="H31" s="22">
        <v>-18.844221000000001</v>
      </c>
    </row>
    <row r="32" spans="1:8">
      <c r="A32" s="1" t="s">
        <v>61</v>
      </c>
      <c r="B32" s="22">
        <v>36.363300000000002</v>
      </c>
      <c r="D32" s="1" t="s">
        <v>155</v>
      </c>
      <c r="E32" s="22">
        <v>5.6398099999999998</v>
      </c>
      <c r="G32" s="1" t="s">
        <v>156</v>
      </c>
      <c r="H32" s="22">
        <v>-17.355371999999999</v>
      </c>
    </row>
    <row r="33" spans="1:8">
      <c r="A33" s="1" t="s">
        <v>115</v>
      </c>
      <c r="B33" s="22">
        <v>31.854199999999999</v>
      </c>
      <c r="D33" s="1" t="s">
        <v>157</v>
      </c>
      <c r="E33" s="22">
        <v>5.2631579999999998</v>
      </c>
      <c r="G33" s="1" t="s">
        <v>122</v>
      </c>
      <c r="H33" s="22">
        <v>-4.9901669999999996</v>
      </c>
    </row>
    <row r="34" spans="1:8">
      <c r="A34" s="1" t="s">
        <v>121</v>
      </c>
      <c r="B34" s="22">
        <v>25.843399999999999</v>
      </c>
      <c r="D34" s="1" t="s">
        <v>120</v>
      </c>
      <c r="E34" s="22">
        <v>4.3478260000000004</v>
      </c>
      <c r="G34" s="1" t="s">
        <v>158</v>
      </c>
      <c r="H34" s="22">
        <v>-2.6315789999999999</v>
      </c>
    </row>
    <row r="35" spans="1:8">
      <c r="A35" s="1" t="s">
        <v>159</v>
      </c>
      <c r="B35" s="22">
        <v>22.907299999999999</v>
      </c>
      <c r="D35" s="1" t="s">
        <v>160</v>
      </c>
      <c r="E35" s="22">
        <v>3.4825870000000001</v>
      </c>
      <c r="G35" s="1" t="s">
        <v>161</v>
      </c>
      <c r="H35" s="22">
        <v>-2.3872680000000002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" width="9.296875" style="1"/>
    <col min="17" max="17" width="11.296875" style="1" bestFit="1" customWidth="1"/>
    <col min="18" max="16384" width="9.296875" style="1"/>
  </cols>
  <sheetData>
    <row r="1" spans="1:17" s="4" customFormat="1" ht="14.6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45044</v>
      </c>
      <c r="L1" s="42"/>
      <c r="M1" s="42"/>
    </row>
    <row r="3" spans="1:17" ht="12.4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0.6">
      <c r="D6" s="12">
        <v>45044</v>
      </c>
      <c r="E6" s="12">
        <v>45043</v>
      </c>
      <c r="F6" s="12">
        <v>45042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8432.1200000000008</v>
      </c>
      <c r="L7" s="16">
        <v>7.5866659178385198E-3</v>
      </c>
      <c r="M7" s="16">
        <v>0.18614903739298527</v>
      </c>
    </row>
    <row r="8" spans="1:17">
      <c r="J8" s="1" t="s">
        <v>88</v>
      </c>
      <c r="K8" s="15">
        <v>353.19</v>
      </c>
      <c r="L8" s="16">
        <v>-2.2365543776123098E-2</v>
      </c>
      <c r="M8" s="16">
        <v>7.6240972666605566E-2</v>
      </c>
    </row>
    <row r="9" spans="1:17">
      <c r="A9" s="17" t="s">
        <v>3</v>
      </c>
      <c r="D9" s="18">
        <v>335.47774343999998</v>
      </c>
      <c r="E9" s="18">
        <v>362.08878408999999</v>
      </c>
      <c r="F9" s="18">
        <v>359.32195918999997</v>
      </c>
      <c r="G9" s="18">
        <v>254.45796722722227</v>
      </c>
      <c r="H9" s="18">
        <v>310.68834454173913</v>
      </c>
      <c r="J9" s="1" t="s">
        <v>89</v>
      </c>
      <c r="K9" s="15">
        <v>1445.11</v>
      </c>
      <c r="L9" s="16">
        <v>8.5634125233802205E-3</v>
      </c>
      <c r="M9" s="16">
        <v>0.19037067545304764</v>
      </c>
    </row>
    <row r="10" spans="1:17">
      <c r="A10" s="5" t="s">
        <v>4</v>
      </c>
      <c r="J10" s="1" t="s">
        <v>90</v>
      </c>
      <c r="K10" s="15">
        <v>1866.37</v>
      </c>
      <c r="L10" s="16">
        <v>7.8190389277978944E-3</v>
      </c>
      <c r="M10" s="16">
        <v>0.13816234807691141</v>
      </c>
    </row>
    <row r="11" spans="1:17">
      <c r="A11" s="17" t="s">
        <v>5</v>
      </c>
      <c r="D11" s="18">
        <v>335.47774343999998</v>
      </c>
      <c r="E11" s="18">
        <v>362.08878408999999</v>
      </c>
      <c r="F11" s="18">
        <v>359.32195918999997</v>
      </c>
      <c r="G11" s="18">
        <v>254.45796722722227</v>
      </c>
      <c r="H11" s="18">
        <v>310.68834454173913</v>
      </c>
      <c r="J11" s="1" t="s">
        <v>91</v>
      </c>
      <c r="K11" s="15">
        <v>1810.67</v>
      </c>
      <c r="L11" s="16">
        <v>-3.1395771814952567E-2</v>
      </c>
      <c r="M11" s="16">
        <v>-0.15665506914266825</v>
      </c>
    </row>
    <row r="12" spans="1:17">
      <c r="A12" s="1" t="s">
        <v>85</v>
      </c>
      <c r="D12" s="20">
        <v>323.49200048</v>
      </c>
      <c r="E12" s="20">
        <v>359.14508907999999</v>
      </c>
      <c r="F12" s="20">
        <v>356.86753590000001</v>
      </c>
      <c r="G12" s="20">
        <v>251.07041810166663</v>
      </c>
      <c r="H12" s="20">
        <v>301.62052222043479</v>
      </c>
      <c r="K12" s="15"/>
      <c r="L12" s="16"/>
      <c r="M12" s="16"/>
      <c r="Q12" s="18"/>
    </row>
    <row r="13" spans="1:17">
      <c r="A13" s="1" t="s">
        <v>86</v>
      </c>
      <c r="D13" s="20">
        <v>11.98574296</v>
      </c>
      <c r="E13" s="20">
        <v>2.9436950099999999</v>
      </c>
      <c r="F13" s="20">
        <v>2.4544232899999998</v>
      </c>
      <c r="G13" s="20">
        <v>3.3875491255555557</v>
      </c>
      <c r="H13" s="20">
        <v>9.0678223213043481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58300</v>
      </c>
      <c r="E20" s="21">
        <v>66472</v>
      </c>
      <c r="F20" s="21">
        <v>51678</v>
      </c>
      <c r="G20" s="21">
        <v>50445.555555555555</v>
      </c>
      <c r="H20" s="21">
        <v>63497.391304347824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45">
      <c r="A27" s="2"/>
      <c r="B27" s="2"/>
      <c r="C27" s="2"/>
      <c r="D27" s="2"/>
      <c r="E27" s="2"/>
      <c r="F27" s="2"/>
      <c r="G27" s="2"/>
      <c r="H27" s="2"/>
    </row>
    <row r="28" spans="1:13" ht="11.15">
      <c r="B28" s="8"/>
      <c r="F28" s="8"/>
    </row>
    <row r="31" spans="1:13" ht="12.4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1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123</v>
      </c>
      <c r="B35" s="22">
        <v>91.088499999999996</v>
      </c>
      <c r="D35" s="1" t="s">
        <v>126</v>
      </c>
      <c r="E35" s="22">
        <v>5.2083329999999997</v>
      </c>
      <c r="G35" s="1" t="s">
        <v>162</v>
      </c>
      <c r="H35" s="22">
        <v>-7.6190480000000003</v>
      </c>
    </row>
    <row r="36" spans="1:8">
      <c r="A36" s="1" t="s">
        <v>124</v>
      </c>
      <c r="B36" s="22">
        <v>34.407600000000002</v>
      </c>
      <c r="D36" s="1" t="s">
        <v>163</v>
      </c>
      <c r="E36" s="22">
        <v>4.7470330000000001</v>
      </c>
      <c r="G36" s="1" t="s">
        <v>164</v>
      </c>
      <c r="H36" s="22">
        <v>-5.2238810000000004</v>
      </c>
    </row>
    <row r="37" spans="1:8">
      <c r="A37" s="1" t="s">
        <v>165</v>
      </c>
      <c r="B37" s="22">
        <v>26.588000000000001</v>
      </c>
      <c r="D37" s="1" t="s">
        <v>166</v>
      </c>
      <c r="E37" s="22">
        <v>4</v>
      </c>
      <c r="G37" s="1" t="s">
        <v>125</v>
      </c>
      <c r="H37" s="22">
        <v>-3.2224750000000002</v>
      </c>
    </row>
    <row r="38" spans="1:8">
      <c r="A38" s="1" t="s">
        <v>117</v>
      </c>
      <c r="B38" s="22">
        <v>26.241700000000002</v>
      </c>
      <c r="D38" s="1" t="s">
        <v>165</v>
      </c>
      <c r="E38" s="22">
        <v>3.3630070000000001</v>
      </c>
      <c r="G38" s="1" t="s">
        <v>167</v>
      </c>
      <c r="H38" s="22">
        <v>-1.5656570000000001</v>
      </c>
    </row>
    <row r="39" spans="1:8">
      <c r="A39" s="1" t="s">
        <v>163</v>
      </c>
      <c r="B39" s="22">
        <v>24.365200000000002</v>
      </c>
      <c r="D39" s="1" t="s">
        <v>168</v>
      </c>
      <c r="E39" s="22">
        <v>3.125</v>
      </c>
      <c r="G39" s="1" t="s">
        <v>169</v>
      </c>
      <c r="H39" s="22">
        <v>-1.3043480000000001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45044</v>
      </c>
      <c r="L1" s="42"/>
      <c r="M1" s="42"/>
    </row>
    <row r="3" spans="1:13" ht="12.4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45044</v>
      </c>
      <c r="E6" s="12">
        <v>45043</v>
      </c>
      <c r="F6" s="12">
        <v>45042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111</v>
      </c>
      <c r="K7" s="15">
        <v>6212.33</v>
      </c>
      <c r="L7" s="16">
        <v>-5.100749818230832E-3</v>
      </c>
      <c r="M7" s="16">
        <v>8.4912794200600494E-2</v>
      </c>
    </row>
    <row r="8" spans="1:13">
      <c r="J8" s="1" t="s">
        <v>81</v>
      </c>
      <c r="K8" s="15">
        <v>4676.1499999999996</v>
      </c>
      <c r="L8" s="16">
        <v>2.353611979841963E-3</v>
      </c>
      <c r="M8" s="16">
        <v>5.7849575720009039E-2</v>
      </c>
    </row>
    <row r="9" spans="1:13">
      <c r="A9" s="17" t="s">
        <v>3</v>
      </c>
      <c r="D9" s="18">
        <v>164.88208632999999</v>
      </c>
      <c r="E9" s="18">
        <v>164.13170699</v>
      </c>
      <c r="F9" s="18">
        <v>133.51801669</v>
      </c>
      <c r="G9" s="18">
        <v>134.69447878111112</v>
      </c>
      <c r="H9" s="18">
        <v>157.23822312043478</v>
      </c>
      <c r="J9" s="1" t="s">
        <v>112</v>
      </c>
      <c r="K9" s="15">
        <v>17211.62</v>
      </c>
      <c r="L9" s="16">
        <v>-6.3927518619411039E-4</v>
      </c>
      <c r="M9" s="16">
        <v>9.3335095040054439E-2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164.03947962999999</v>
      </c>
      <c r="E11" s="18">
        <v>163.05799945000001</v>
      </c>
      <c r="F11" s="18">
        <v>132.72859228999999</v>
      </c>
      <c r="G11" s="18">
        <v>133.97959241555554</v>
      </c>
      <c r="H11" s="18">
        <v>156.69369524086957</v>
      </c>
      <c r="K11" s="15"/>
      <c r="L11" s="16"/>
      <c r="M11" s="16"/>
    </row>
    <row r="12" spans="1:13">
      <c r="A12" s="1" t="s">
        <v>113</v>
      </c>
      <c r="D12" s="20">
        <v>163.6706581</v>
      </c>
      <c r="E12" s="20">
        <v>162.70196945000001</v>
      </c>
      <c r="F12" s="20">
        <v>132.47102081</v>
      </c>
      <c r="G12" s="20">
        <v>133.41425321611112</v>
      </c>
      <c r="H12" s="20">
        <v>156.24551365608696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0.84260670000000004</v>
      </c>
      <c r="E19" s="18">
        <v>1.07370754</v>
      </c>
      <c r="F19" s="18">
        <v>0.78942440000000003</v>
      </c>
      <c r="G19" s="18">
        <v>0.7148863655555554</v>
      </c>
      <c r="H19" s="18">
        <v>0.54452787956521742</v>
      </c>
    </row>
    <row r="20" spans="1:8">
      <c r="A20" s="1" t="s">
        <v>12</v>
      </c>
      <c r="D20" s="20">
        <v>0.1285395</v>
      </c>
      <c r="E20" s="20">
        <v>0.43985616</v>
      </c>
      <c r="F20" s="20">
        <v>0.17264270000000001</v>
      </c>
      <c r="G20" s="20">
        <v>0.28372397277777772</v>
      </c>
      <c r="H20" s="20">
        <v>0.2481416673913043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39642</v>
      </c>
      <c r="E22" s="21">
        <v>36988</v>
      </c>
      <c r="F22" s="21">
        <v>28432</v>
      </c>
      <c r="G22" s="21">
        <v>33588.111111111109</v>
      </c>
      <c r="H22" s="21">
        <v>41301.217391304344</v>
      </c>
    </row>
    <row r="23" spans="1:8">
      <c r="A23" s="5" t="s">
        <v>14</v>
      </c>
    </row>
    <row r="27" spans="1:8" ht="12.4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80</v>
      </c>
      <c r="B31" s="22">
        <v>39.243299999999998</v>
      </c>
      <c r="D31" s="1" t="s">
        <v>170</v>
      </c>
      <c r="E31" s="22">
        <v>10.837438000000001</v>
      </c>
      <c r="G31" s="1" t="s">
        <v>80</v>
      </c>
      <c r="H31" s="22">
        <v>-3.6608860000000001</v>
      </c>
    </row>
    <row r="32" spans="1:8">
      <c r="A32" s="1" t="s">
        <v>95</v>
      </c>
      <c r="B32" s="22">
        <v>34.854199999999999</v>
      </c>
      <c r="D32" s="1" t="s">
        <v>171</v>
      </c>
      <c r="E32" s="22">
        <v>9.7560979999999997</v>
      </c>
      <c r="G32" s="1" t="s">
        <v>172</v>
      </c>
      <c r="H32" s="22">
        <v>-3.4798529999999999</v>
      </c>
    </row>
    <row r="33" spans="1:8">
      <c r="A33" s="1" t="s">
        <v>78</v>
      </c>
      <c r="B33" s="22">
        <v>30.085000000000001</v>
      </c>
      <c r="D33" s="1" t="s">
        <v>127</v>
      </c>
      <c r="E33" s="22">
        <v>5.2197800000000001</v>
      </c>
      <c r="G33" s="1" t="s">
        <v>95</v>
      </c>
      <c r="H33" s="22">
        <v>-2.4696530000000001</v>
      </c>
    </row>
    <row r="34" spans="1:8">
      <c r="A34" s="1" t="s">
        <v>79</v>
      </c>
      <c r="B34" s="22">
        <v>20.807200000000002</v>
      </c>
      <c r="D34" s="1" t="s">
        <v>173</v>
      </c>
      <c r="E34" s="22">
        <v>4.6666670000000003</v>
      </c>
      <c r="G34" s="1" t="s">
        <v>174</v>
      </c>
      <c r="H34" s="22">
        <v>-2.1479710000000001</v>
      </c>
    </row>
    <row r="35" spans="1:8">
      <c r="A35" s="1" t="s">
        <v>175</v>
      </c>
      <c r="B35" s="22">
        <v>4.9164000000000003</v>
      </c>
      <c r="D35" s="1" t="s">
        <v>176</v>
      </c>
      <c r="E35" s="22">
        <v>2.2703820000000001</v>
      </c>
      <c r="G35" s="1" t="s">
        <v>177</v>
      </c>
      <c r="H35" s="22">
        <v>-1.714286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96</v>
      </c>
      <c r="B1" s="37"/>
      <c r="C1" s="37"/>
      <c r="D1" s="37"/>
      <c r="E1" s="37"/>
      <c r="F1" s="37"/>
      <c r="G1" s="37"/>
      <c r="H1" s="37"/>
      <c r="I1" s="41"/>
      <c r="J1" s="41"/>
      <c r="K1" s="42">
        <v>45044</v>
      </c>
      <c r="L1" s="42"/>
      <c r="M1" s="42"/>
    </row>
    <row r="3" spans="1:13" ht="12.45">
      <c r="A3" s="38" t="s">
        <v>97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0.6">
      <c r="D6" s="12">
        <v>45044</v>
      </c>
      <c r="E6" s="12">
        <v>45043</v>
      </c>
      <c r="F6" s="12">
        <v>45042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553.44000000000005</v>
      </c>
      <c r="L7" s="19">
        <v>9.6138059361148276E-3</v>
      </c>
      <c r="M7" s="19">
        <v>1.0128780205471699E-3</v>
      </c>
    </row>
    <row r="8" spans="1:13">
      <c r="H8" s="26"/>
      <c r="J8" s="1" t="s">
        <v>100</v>
      </c>
      <c r="K8" s="15">
        <v>1110.94</v>
      </c>
      <c r="L8" s="19">
        <v>9.9454545454547016E-3</v>
      </c>
      <c r="M8" s="19">
        <v>1.9211009174312066E-2</v>
      </c>
    </row>
    <row r="9" spans="1:13">
      <c r="A9" s="17" t="s">
        <v>3</v>
      </c>
      <c r="D9" s="18">
        <v>814.14463969999997</v>
      </c>
      <c r="E9" s="18">
        <v>945.25563419000002</v>
      </c>
      <c r="F9" s="18">
        <v>730.76530962000004</v>
      </c>
      <c r="G9" s="18">
        <v>671.62423936588232</v>
      </c>
      <c r="H9" s="27">
        <v>798.1145269565219</v>
      </c>
      <c r="J9" s="1" t="s">
        <v>103</v>
      </c>
      <c r="K9" s="15">
        <v>1226.44</v>
      </c>
      <c r="L9" s="19">
        <v>1.0946618747733172E-2</v>
      </c>
      <c r="M9" s="19">
        <v>3.1488645920942027E-2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605.14110156000004</v>
      </c>
      <c r="E11" s="18">
        <v>521.81936829000006</v>
      </c>
      <c r="F11" s="18">
        <v>533.09639618999995</v>
      </c>
      <c r="G11" s="18">
        <v>468.37584397117655</v>
      </c>
      <c r="H11" s="27">
        <v>622.09008447304336</v>
      </c>
      <c r="K11" s="15"/>
      <c r="L11" s="16"/>
      <c r="M11" s="16"/>
    </row>
    <row r="12" spans="1:13" hidden="1">
      <c r="A12" s="1" t="s">
        <v>98</v>
      </c>
      <c r="D12" s="20">
        <v>163.6706581</v>
      </c>
      <c r="E12" s="20">
        <v>162.70196945000001</v>
      </c>
      <c r="F12" s="20">
        <v>132.47102081</v>
      </c>
      <c r="G12" s="20">
        <v>133.41425321611112</v>
      </c>
      <c r="H12" s="28">
        <v>156.24551365608696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1.5250154199999999</v>
      </c>
      <c r="E15" s="18">
        <v>0.31717195999999998</v>
      </c>
      <c r="F15" s="18">
        <v>1.063824E-2</v>
      </c>
      <c r="G15" s="18">
        <v>0.2606503272222222</v>
      </c>
      <c r="H15" s="27">
        <v>0.89946190478260879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207.47852272</v>
      </c>
      <c r="E19" s="18">
        <v>423.11909394000003</v>
      </c>
      <c r="F19" s="18">
        <v>197.65827519000001</v>
      </c>
      <c r="G19" s="18">
        <v>191.69616754555554</v>
      </c>
      <c r="H19" s="27">
        <v>175.12498057869567</v>
      </c>
    </row>
    <row r="20" spans="1:8">
      <c r="A20" s="1" t="s">
        <v>12</v>
      </c>
      <c r="D20" s="20">
        <v>11.34541535</v>
      </c>
      <c r="E20" s="20">
        <v>0</v>
      </c>
      <c r="F20" s="20">
        <v>1.27367403</v>
      </c>
      <c r="G20" s="20">
        <v>4.4249933572222222</v>
      </c>
      <c r="H20" s="28">
        <v>19.842270890869571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285654</v>
      </c>
      <c r="E22" s="21">
        <v>303566</v>
      </c>
      <c r="F22" s="21">
        <v>260084</v>
      </c>
      <c r="G22" s="21">
        <v>246967.41176470587</v>
      </c>
      <c r="H22" s="30">
        <v>306734.17391304346</v>
      </c>
    </row>
    <row r="23" spans="1:8">
      <c r="A23" s="5" t="s">
        <v>14</v>
      </c>
    </row>
    <row r="27" spans="1:8" ht="12.45">
      <c r="A27" s="38" t="s">
        <v>101</v>
      </c>
      <c r="B27" s="38"/>
      <c r="C27" s="2"/>
      <c r="D27" s="38" t="s">
        <v>101</v>
      </c>
      <c r="E27" s="38"/>
      <c r="F27" s="2"/>
      <c r="G27" s="38" t="s">
        <v>101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65.475300000000004</v>
      </c>
      <c r="D31" s="1" t="s">
        <v>178</v>
      </c>
      <c r="E31" s="22">
        <v>13.380281999999999</v>
      </c>
      <c r="G31" s="1" t="s">
        <v>179</v>
      </c>
      <c r="H31" s="22">
        <v>-13.494809999999999</v>
      </c>
    </row>
    <row r="32" spans="1:8">
      <c r="A32" s="1" t="s">
        <v>107</v>
      </c>
      <c r="B32" s="22">
        <v>63.057099999999998</v>
      </c>
      <c r="D32" s="1" t="s">
        <v>180</v>
      </c>
      <c r="E32" s="22">
        <v>10.638298000000001</v>
      </c>
      <c r="G32" s="1" t="s">
        <v>181</v>
      </c>
      <c r="H32" s="22">
        <v>-8.68</v>
      </c>
    </row>
    <row r="33" spans="1:8">
      <c r="A33" s="1" t="s">
        <v>182</v>
      </c>
      <c r="B33" s="22">
        <v>43.376199999999997</v>
      </c>
      <c r="D33" s="1" t="s">
        <v>128</v>
      </c>
      <c r="E33" s="22">
        <v>8.7201129999999996</v>
      </c>
      <c r="G33" s="1" t="s">
        <v>183</v>
      </c>
      <c r="H33" s="22">
        <v>-7.1161050000000001</v>
      </c>
    </row>
    <row r="34" spans="1:8">
      <c r="A34" s="1" t="s">
        <v>110</v>
      </c>
      <c r="B34" s="22">
        <v>34.484400000000001</v>
      </c>
      <c r="D34" s="1" t="s">
        <v>184</v>
      </c>
      <c r="E34" s="22">
        <v>8.3032489999999992</v>
      </c>
      <c r="G34" s="1" t="s">
        <v>185</v>
      </c>
      <c r="H34" s="22">
        <v>-6.8877550000000003</v>
      </c>
    </row>
    <row r="35" spans="1:8">
      <c r="A35" s="1" t="s">
        <v>186</v>
      </c>
      <c r="B35" s="22">
        <v>32.959600000000002</v>
      </c>
      <c r="D35" s="1" t="s">
        <v>187</v>
      </c>
      <c r="E35" s="22">
        <v>8.1272079999999995</v>
      </c>
      <c r="G35" s="1" t="s">
        <v>188</v>
      </c>
      <c r="H35" s="22">
        <v>-6.1764710000000003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2023-05-04T09:57:35Z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