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DDF39984-501E-4E54-BA33-9F5FA889CEAB}" xr6:coauthVersionLast="47" xr6:coauthVersionMax="47" xr10:uidLastSave="{00000000-0000-0000-0000-000000000000}"/>
  <bookViews>
    <workbookView xWindow="3900" yWindow="3900" windowWidth="21600" windowHeight="13185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  <sheet name="Oslo" sheetId="22" r:id="rId7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FALLO">Oslo!$G$30:$H$35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osloG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o">Oslo!#REF!</definedName>
    <definedName name="rep_glP">Paris!#REF!</definedName>
    <definedName name="rep_ind">next_day_cash!#REF!</definedName>
    <definedName name="RISED">Dublin!$D$34:$E$39</definedName>
    <definedName name="RISEO">Oslo!$D$30:$E$35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OLO">Oslo!$A$30:$B$35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<sst xmlns="http://schemas.openxmlformats.org/spreadsheetml/2006/main" count="415" uniqueCount="189">
  <si>
    <t>EURONEXT STATISTICS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</si>
  <si>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</si>
  <si>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</si>
  <si>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</si>
  <si>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</si>
  <si>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</si>
  <si>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</si>
  <si>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</si>
  <si>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</si>
  <si>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</si>
  <si>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</si>
  <si>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</si>
  <si>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</si>
  <si>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</si>
  <si>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</si>
  <si>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</si>
  <si>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</si>
  <si>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</si>
  <si>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</si>
  <si>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</si>
  <si>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</si>
  <si>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</si>
  <si>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</si>
  <si>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</si>
  <si>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</si>
  <si>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</si>
  <si>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</si>
  <si>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</si>
  <si>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</si>
  <si>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</si>
  <si>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</si>
  <si>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</si>
  <si>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ASML HOLDING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</si>
  <si>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</si>
  <si>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</si>
  <si>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</si>
  <si>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</si>
  <si>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</si>
  <si>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</si>
  <si>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</si>
  <si>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</si>
  <si>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</si>
  <si>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</si>
  <si>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</si>
  <si>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</si>
  <si>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</si>
  <si>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</si>
  <si>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</si>
  <si>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</si>
  <si>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</si>
  <si>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</si>
  <si>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</si>
  <si>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</si>
  <si>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</si>
  <si>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</si>
  <si>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</si>
  <si>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</si>
  <si>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</si>
  <si>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</si>
  <si>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</si>
  <si>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</si>
  <si>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</si>
  <si>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</si>
  <si>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</si>
  <si>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</si>
  <si>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</si>
  <si>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</si>
  <si>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</si>
  <si>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</si>
  <si>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</si>
  <si>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</si>
  <si>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</si>
  <si>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</si>
  <si>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</si>
  <si>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</si>
  <si>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</si>
  <si>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</si>
  <si>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>EURONEXT Lisbon</t>
  </si>
  <si>
    <t>GALP ENERGIA-NOM</t>
  </si>
  <si>
    <t>J.MARTINS,SGPS</t>
  </si>
  <si>
    <t>EDP</t>
  </si>
  <si>
    <t>General PSI</t>
  </si>
  <si>
    <t xml:space="preserve">EURONEXT LISBON STATISTICS </t>
  </si>
  <si>
    <t>EURONEXT Lisbon Cash Market</t>
  </si>
  <si>
    <t>lvalbdm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</si>
  <si>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</si>
  <si>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</si>
  <si>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</si>
  <si>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</si>
  <si>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</si>
  <si>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</si>
  <si>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</si>
  <si>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</si>
  <si>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value_traded_eob_m</t>
  </si>
  <si>
    <t>var_j</t>
  </si>
  <si>
    <t>B.COM.PORTUGUES</t>
  </si>
  <si>
    <t xml:space="preserve">EURONEXT OSLO STATISTICS </t>
  </si>
  <si>
    <t>EURONEXT Oslo Cash Market</t>
  </si>
  <si>
    <t xml:space="preserve">      OBX shares</t>
  </si>
  <si>
    <t>OBX P</t>
  </si>
  <si>
    <t>OBX GR</t>
  </si>
  <si>
    <t>EURONEXT Oslo</t>
  </si>
  <si>
    <t>Cash Market (Amsterdam, Brussels, Dublin, Lisbon, Paris, Oslo)</t>
  </si>
  <si>
    <t>OSEBX</t>
  </si>
  <si>
    <t>BNP PARIBAS ACT.A</t>
  </si>
  <si>
    <t>ING GROEP N.V.</t>
  </si>
  <si>
    <t>EQUINOR</t>
  </si>
  <si>
    <t>NORSK HYDRO</t>
  </si>
  <si>
    <t>TOTALENERGIES</t>
  </si>
  <si>
    <t>SHELL PLC</t>
  </si>
  <si>
    <t>DNB BANK</t>
  </si>
  <si>
    <t>PSI</t>
  </si>
  <si>
    <t>PSI TR</t>
  </si>
  <si>
    <t xml:space="preserve">      PSI shares</t>
  </si>
  <si>
    <t>JUST EAT TAKEAWAY</t>
  </si>
  <si>
    <t>PROSUS</t>
  </si>
  <si>
    <t>SOLVAY</t>
  </si>
  <si>
    <t>AGEAS</t>
  </si>
  <si>
    <t>FUT.CLUBE PORTO</t>
  </si>
  <si>
    <t>FAURECIA</t>
  </si>
  <si>
    <t>SANOFI</t>
  </si>
  <si>
    <t>KERRY GROUP PLC</t>
  </si>
  <si>
    <t>DELTA DRONE</t>
  </si>
  <si>
    <t>NEOVACS</t>
  </si>
  <si>
    <t>MOTORK</t>
  </si>
  <si>
    <t>NEPI ROCKCASTLE</t>
  </si>
  <si>
    <t>ENVIPCO</t>
  </si>
  <si>
    <t>UCB</t>
  </si>
  <si>
    <t>SPADEL</t>
  </si>
  <si>
    <t>CRH PLC ord</t>
  </si>
  <si>
    <t>FLUTTER ENTERTAIN</t>
  </si>
  <si>
    <t>BANK OF IRELAND GP</t>
  </si>
  <si>
    <t>KENMARE RESOURCES</t>
  </si>
  <si>
    <t>FBD HOLDINGS PLC</t>
  </si>
  <si>
    <t>RYANAIR HOLD. PLC</t>
  </si>
  <si>
    <t>GREENVOLT</t>
  </si>
  <si>
    <t>SOLSTAD OFFSHORE</t>
  </si>
  <si>
    <t>ENSURGE MICROPOWER</t>
  </si>
  <si>
    <t>POLIGHT</t>
  </si>
  <si>
    <t>ABN AMRO BANK N.V.</t>
  </si>
  <si>
    <t>BE SEMICONDUCTOR</t>
  </si>
  <si>
    <t>ORPEA</t>
  </si>
  <si>
    <t>LES AGENCES DE PAP</t>
  </si>
  <si>
    <t>ABIVAX</t>
  </si>
  <si>
    <t>PHARNEXT</t>
  </si>
  <si>
    <t>CROSSWOOD</t>
  </si>
  <si>
    <t>AIRBUS</t>
  </si>
  <si>
    <t>PROACTIS SA</t>
  </si>
  <si>
    <t>BOOSTHEAT</t>
  </si>
  <si>
    <t>VERIMATRIX</t>
  </si>
  <si>
    <t>LLAMA GROUP</t>
  </si>
  <si>
    <t>DSM FIRMENICH AG</t>
  </si>
  <si>
    <t>BENEVOLENTAI</t>
  </si>
  <si>
    <t>MOREFIELD GROUP</t>
  </si>
  <si>
    <t>DSM KON</t>
  </si>
  <si>
    <t>AZERION</t>
  </si>
  <si>
    <t>ADYEN</t>
  </si>
  <si>
    <t>MAJOREL GROUP LUX</t>
  </si>
  <si>
    <t>BEAULIEU-AV. CERT</t>
  </si>
  <si>
    <t>CENERGY</t>
  </si>
  <si>
    <t>BIP INV. PARTNERS</t>
  </si>
  <si>
    <t>CRESCENT</t>
  </si>
  <si>
    <t>OXURION</t>
  </si>
  <si>
    <t>CAMPINE</t>
  </si>
  <si>
    <t>DMS IMAGING</t>
  </si>
  <si>
    <t>ECONOCOM GROUP</t>
  </si>
  <si>
    <t>INTERVEST OFF-WARE</t>
  </si>
  <si>
    <t>CORRE ENERGY B.V.</t>
  </si>
  <si>
    <t>MINCON GROUP PLC</t>
  </si>
  <si>
    <t>AIB GROUP PLC</t>
  </si>
  <si>
    <t>MALIN CORP. PLC</t>
  </si>
  <si>
    <t>CAIRN HOMES PLC</t>
  </si>
  <si>
    <t>HOSTELWORLD GROUP</t>
  </si>
  <si>
    <t>REDITUS,SGPS</t>
  </si>
  <si>
    <t>MOTA ENGIL</t>
  </si>
  <si>
    <t>GLINTT</t>
  </si>
  <si>
    <t>MARTIFER</t>
  </si>
  <si>
    <t>TEIXEIRA DUARTE</t>
  </si>
  <si>
    <t>NOS, SGPS</t>
  </si>
  <si>
    <t>IMPRESA,SGPS</t>
  </si>
  <si>
    <t>AKER BP</t>
  </si>
  <si>
    <t>5TH PLANET GAMES</t>
  </si>
  <si>
    <t>EAM SOLAR</t>
  </si>
  <si>
    <t>PHOTOCURE</t>
  </si>
  <si>
    <t>MOWI</t>
  </si>
  <si>
    <t>NORDIC NANOVECTOR</t>
  </si>
  <si>
    <t>AGILYX</t>
  </si>
  <si>
    <t>FRONTLINE</t>
  </si>
  <si>
    <t>PCI BIOTECH HOLD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</si>
</sst>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809]d\ mmmm\ yyyy;@"/>
    <numFmt numFmtId="165" formatCode="d/mm"/>
    <numFmt numFmtId="166" formatCode="0.0%"/>
    <numFmt numFmtId="167" formatCode="#,##0.0"/>
    <numFmt numFmtId="168" formatCode="#,##0.000"/>
  </numFmts>
  <fonts count="37">
    <font>
      <sz val="8"/>
      <color theme="1"/>
      <name val="Calibri"/>
      <family val="2"/>
      <scheme val="minor"/>
    </font>
    <font>
      <sz val="10"/>
      <color theme="1"/>
      <name val="Verdana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Verdana"/>
      <family val="2"/>
    </font>
    <font>
      <sz val="11"/>
      <color theme="1"/>
      <name val="Verdana"/>
      <family val="2"/>
    </font>
    <font>
      <sz val="8"/>
      <color theme="0"/>
      <name val="Verdana"/>
      <family val="2"/>
    </font>
    <font>
      <i/>
      <sz val="8"/>
      <color theme="1"/>
      <name val="Verdana"/>
      <family val="2"/>
    </font>
    <font>
      <b/>
      <sz val="11"/>
      <color indexed="9"/>
      <name val="Verdana"/>
      <family val="2"/>
    </font>
    <font>
      <sz val="9"/>
      <color theme="1"/>
      <name val="Verdana"/>
      <family val="2"/>
    </font>
    <font>
      <b/>
      <sz val="8"/>
      <color indexed="9"/>
      <name val="Verdana"/>
      <family val="2"/>
    </font>
    <font>
      <b/>
      <sz val="8"/>
      <color theme="1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sz val="8"/>
      <color theme="0"/>
      <name val="Verdana"/>
      <family val="2"/>
    </font>
    <font>
      <b/>
      <sz val="10"/>
      <color indexed="9"/>
      <name val="Verdana"/>
      <family val="2"/>
    </font>
    <font>
      <b/>
      <sz val="9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1" fillId="0" borderId="0"/>
    <xf numFmtId="0" fontId="22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23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43">
    <xf numFmtId="0" fontId="0" fillId="0" borderId="0" xfId="0"/>
    <xf numFmtId="0" fontId="24" fillId="0" borderId="0" xfId="0" applyFont="1"/>
    <xf numFmtId="0" fontId="1" fillId="0" borderId="0" xfId="0" applyFont="1"/>
    <xf numFmtId="14" fontId="26" fillId="0" borderId="0" xfId="0" applyNumberFormat="1" applyFont="1"/>
    <xf numFmtId="0" fontId="25" fillId="0" borderId="0" xfId="0" applyFont="1"/>
    <xf numFmtId="0" fontId="27" fillId="0" borderId="0" xfId="0" applyFont="1"/>
    <xf numFmtId="0" fontId="26" fillId="0" borderId="0" xfId="0" applyFont="1"/>
    <xf numFmtId="3" fontId="24" fillId="0" borderId="0" xfId="0" applyNumberFormat="1" applyFont="1"/>
    <xf numFmtId="0" fontId="29" fillId="0" borderId="0" xfId="0" applyFont="1"/>
    <xf numFmtId="0" fontId="30" fillId="2" borderId="0" xfId="0" applyFont="1" applyFill="1" applyAlignment="1">
      <alignment horizontal="centerContinuous"/>
    </xf>
    <xf numFmtId="0" fontId="24" fillId="0" borderId="0" xfId="0" applyFont="1" applyAlignment="1">
      <alignment horizontal="centerContinuous"/>
    </xf>
    <xf numFmtId="0" fontId="24" fillId="0" borderId="0" xfId="0" applyFont="1" applyAlignment="1">
      <alignment horizontal="right"/>
    </xf>
    <xf numFmtId="165" fontId="24" fillId="0" borderId="0" xfId="0" applyNumberFormat="1" applyFont="1"/>
    <xf numFmtId="0" fontId="24" fillId="0" borderId="0" xfId="0" applyFont="1" applyAlignment="1">
      <alignment horizontal="right" wrapText="1"/>
    </xf>
    <xf numFmtId="14" fontId="24" fillId="0" borderId="0" xfId="0" applyNumberFormat="1" applyFont="1" applyFill="1"/>
    <xf numFmtId="4" fontId="24" fillId="0" borderId="0" xfId="0" applyNumberFormat="1" applyFont="1"/>
    <xf numFmtId="166" fontId="24" fillId="0" borderId="0" xfId="0" applyNumberFormat="1" applyFont="1"/>
    <xf numFmtId="0" fontId="31" fillId="0" borderId="0" xfId="0" applyFont="1"/>
    <xf numFmtId="167" fontId="31" fillId="0" borderId="0" xfId="0" applyNumberFormat="1" applyFont="1"/>
    <xf numFmtId="166" fontId="32" fillId="0" borderId="0" xfId="0" applyNumberFormat="1" applyFont="1"/>
    <xf numFmtId="167" fontId="24" fillId="0" borderId="0" xfId="0" applyNumberFormat="1" applyFont="1"/>
    <xf numFmtId="3" fontId="31" fillId="0" borderId="0" xfId="0" applyNumberFormat="1" applyFont="1"/>
    <xf numFmtId="4" fontId="24" fillId="0" borderId="0" xfId="0" applyNumberFormat="1" applyFont="1" applyAlignment="1">
      <alignment horizontal="center"/>
    </xf>
    <xf numFmtId="0" fontId="32" fillId="0" borderId="0" xfId="0" applyFont="1" applyAlignment="1">
      <alignment horizontal="right"/>
    </xf>
    <xf numFmtId="0" fontId="32" fillId="0" borderId="0" xfId="0" applyFont="1" applyAlignment="1">
      <alignment horizontal="right" wrapText="1"/>
    </xf>
    <xf numFmtId="14" fontId="32" fillId="0" borderId="0" xfId="0" applyNumberFormat="1" applyFont="1"/>
    <xf numFmtId="0" fontId="32" fillId="0" borderId="0" xfId="0" applyFont="1"/>
    <xf numFmtId="167" fontId="33" fillId="0" borderId="0" xfId="0" applyNumberFormat="1" applyFont="1"/>
    <xf numFmtId="167" fontId="32" fillId="0" borderId="0" xfId="0" applyNumberFormat="1" applyFont="1"/>
    <xf numFmtId="3" fontId="32" fillId="0" borderId="0" xfId="0" applyNumberFormat="1" applyFont="1"/>
    <xf numFmtId="3" fontId="33" fillId="0" borderId="0" xfId="0" applyNumberFormat="1" applyFont="1"/>
    <xf numFmtId="0" fontId="32" fillId="0" borderId="0" xfId="0" applyFont="1" applyAlignment="1">
      <alignment horizontal="center"/>
    </xf>
    <xf numFmtId="4" fontId="26" fillId="0" borderId="0" xfId="0" applyNumberFormat="1" applyFont="1" applyAlignment="1">
      <alignment horizontal="center"/>
    </xf>
    <xf numFmtId="14" fontId="24" fillId="0" borderId="0" xfId="0" applyNumberFormat="1" applyFont="1"/>
    <xf numFmtId="168" fontId="31" fillId="0" borderId="0" xfId="0" applyNumberFormat="1" applyFont="1"/>
    <xf numFmtId="167" fontId="34" fillId="0" borderId="0" xfId="0" applyNumberFormat="1" applyFont="1"/>
    <xf numFmtId="167" fontId="26" fillId="0" borderId="0" xfId="0" applyNumberFormat="1" applyFont="1"/>
    <xf numFmtId="0" fontId="28" fillId="3" borderId="0" xfId="0" applyFont="1" applyFill="1" applyAlignment="1">
      <alignment horizontal="centerContinuous"/>
    </xf>
    <xf numFmtId="0" fontId="35" fillId="2" borderId="0" xfId="0" applyFont="1" applyFill="1" applyAlignment="1">
      <alignment horizontal="centerContinuous"/>
    </xf>
    <xf numFmtId="0" fontId="36" fillId="0" borderId="0" xfId="0" applyFont="1" applyAlignment="1">
      <alignment horizontal="centerContinuous"/>
    </xf>
    <xf numFmtId="0" fontId="36" fillId="0" borderId="0" xfId="0" applyFont="1"/>
    <xf numFmtId="0" fontId="28" fillId="3" borderId="0" xfId="0" applyFont="1" applyFill="1"/>
    <xf numFmtId="164" fontId="28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18/04</c:v>
                </c:pt>
                <c:pt idx="1">
                  <c:v>17/04</c:v>
                </c:pt>
                <c:pt idx="2">
                  <c:v>14/04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7619.2451517099998</c:v>
                </c:pt>
                <c:pt idx="1">
                  <c:v>7691.01087181</c:v>
                </c:pt>
                <c:pt idx="2">
                  <c:v>7603.6416397700004</c:v>
                </c:pt>
                <c:pt idx="3">
                  <c:v>7585.6892436889993</c:v>
                </c:pt>
                <c:pt idx="4">
                  <c:v>9734.7363758904339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18/04</c:v>
                </c:pt>
                <c:pt idx="1">
                  <c:v>17/04</c:v>
                </c:pt>
                <c:pt idx="2">
                  <c:v>14/04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51294</c:v>
                </c:pt>
                <c:pt idx="1">
                  <c:v>44698</c:v>
                </c:pt>
                <c:pt idx="2">
                  <c:v>46858</c:v>
                </c:pt>
                <c:pt idx="3">
                  <c:v>51540.800000000003</c:v>
                </c:pt>
                <c:pt idx="4">
                  <c:v>63497.391304347824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18/04</c:v>
                </c:pt>
                <c:pt idx="1">
                  <c:v>17/04</c:v>
                </c:pt>
                <c:pt idx="2">
                  <c:v>14/04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145.86226522999999</c:v>
                </c:pt>
                <c:pt idx="1">
                  <c:v>126.73911065999999</c:v>
                </c:pt>
                <c:pt idx="2">
                  <c:v>149.34741349999999</c:v>
                </c:pt>
                <c:pt idx="3">
                  <c:v>132.914119586</c:v>
                </c:pt>
                <c:pt idx="4">
                  <c:v>157.23822312043478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18/04</c:v>
                </c:pt>
                <c:pt idx="1">
                  <c:v>17/04</c:v>
                </c:pt>
                <c:pt idx="2">
                  <c:v>14/04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38356</c:v>
                </c:pt>
                <c:pt idx="1">
                  <c:v>32730</c:v>
                </c:pt>
                <c:pt idx="2">
                  <c:v>35080</c:v>
                </c:pt>
                <c:pt idx="3">
                  <c:v>33908.800000000003</c:v>
                </c:pt>
                <c:pt idx="4">
                  <c:v>41301.217391304344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5BC-4407-864E-6B77D145C321}"/>
              </c:ext>
            </c:extLst>
          </c:dPt>
          <c:cat>
            <c:strRef>
              <c:f>Oslo!$D$6:$H$6</c:f>
              <c:strCache>
                <c:ptCount val="5"/>
                <c:pt idx="0">
                  <c:v>18/04</c:v>
                </c:pt>
                <c:pt idx="1">
                  <c:v>17/04</c:v>
                </c:pt>
                <c:pt idx="2">
                  <c:v>14/04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Oslo!$D$9:$H$9</c:f>
              <c:numCache>
                <c:formatCode>#,##0.0</c:formatCode>
                <c:ptCount val="5"/>
                <c:pt idx="0">
                  <c:v>752.72467914000003</c:v>
                </c:pt>
                <c:pt idx="1">
                  <c:v>557.13230523000004</c:v>
                </c:pt>
                <c:pt idx="2">
                  <c:v>644.23816079000005</c:v>
                </c:pt>
                <c:pt idx="3">
                  <c:v>619.79307450555564</c:v>
                </c:pt>
                <c:pt idx="4">
                  <c:v>798.1145269565219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C-4407-864E-6B77D145C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2FF-453D-873A-592AF2B367F0}"/>
              </c:ext>
            </c:extLst>
          </c:dPt>
          <c:cat>
            <c:strRef>
              <c:f>Oslo!$D$6:$H$6</c:f>
              <c:strCache>
                <c:ptCount val="5"/>
                <c:pt idx="0">
                  <c:v>18/04</c:v>
                </c:pt>
                <c:pt idx="1">
                  <c:v>17/04</c:v>
                </c:pt>
                <c:pt idx="2">
                  <c:v>14/04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Oslo!$D$22:$H$22</c:f>
              <c:numCache>
                <c:formatCode>#,##0</c:formatCode>
                <c:ptCount val="5"/>
                <c:pt idx="0">
                  <c:v>245594</c:v>
                </c:pt>
                <c:pt idx="1">
                  <c:v>234636</c:v>
                </c:pt>
                <c:pt idx="2">
                  <c:v>263484</c:v>
                </c:pt>
                <c:pt idx="3">
                  <c:v>243439.11111111112</c:v>
                </c:pt>
                <c:pt idx="4">
                  <c:v>306734.17391304346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FF-453D-873A-592AF2B36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18/04</c:v>
                </c:pt>
                <c:pt idx="1">
                  <c:v>17/04</c:v>
                </c:pt>
                <c:pt idx="2">
                  <c:v>14/04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1853852</c:v>
                </c:pt>
                <c:pt idx="1">
                  <c:v>1877230</c:v>
                </c:pt>
                <c:pt idx="2">
                  <c:v>1918534</c:v>
                </c:pt>
                <c:pt idx="3">
                  <c:v>1873661.2</c:v>
                </c:pt>
                <c:pt idx="4">
                  <c:v>2375448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18/04</c:v>
                </c:pt>
                <c:pt idx="1">
                  <c:v>17/04</c:v>
                </c:pt>
                <c:pt idx="2">
                  <c:v>14/04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4052.68282168</c:v>
                </c:pt>
                <c:pt idx="1">
                  <c:v>4108.0700065000001</c:v>
                </c:pt>
                <c:pt idx="2">
                  <c:v>4279.1019551600002</c:v>
                </c:pt>
                <c:pt idx="3">
                  <c:v>4165.541675558</c:v>
                </c:pt>
                <c:pt idx="4">
                  <c:v>5192.5734931956531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18/04</c:v>
                </c:pt>
                <c:pt idx="1">
                  <c:v>17/04</c:v>
                </c:pt>
                <c:pt idx="2">
                  <c:v>14/04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948610</c:v>
                </c:pt>
                <c:pt idx="1">
                  <c:v>995456</c:v>
                </c:pt>
                <c:pt idx="2">
                  <c:v>1024692</c:v>
                </c:pt>
                <c:pt idx="3">
                  <c:v>992512.2</c:v>
                </c:pt>
                <c:pt idx="4">
                  <c:v>1228285.6521739131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18/04</c:v>
                </c:pt>
                <c:pt idx="1">
                  <c:v>17/04</c:v>
                </c:pt>
                <c:pt idx="2">
                  <c:v>14/04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2092.2881847200001</c:v>
                </c:pt>
                <c:pt idx="1">
                  <c:v>2316.7856163900001</c:v>
                </c:pt>
                <c:pt idx="2">
                  <c:v>2021.28468825</c:v>
                </c:pt>
                <c:pt idx="3">
                  <c:v>2158.8096428010003</c:v>
                </c:pt>
                <c:pt idx="4">
                  <c:v>2840.9054771900001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18/04</c:v>
                </c:pt>
                <c:pt idx="1">
                  <c:v>17/04</c:v>
                </c:pt>
                <c:pt idx="2">
                  <c:v>14/04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476402</c:v>
                </c:pt>
                <c:pt idx="1">
                  <c:v>475658</c:v>
                </c:pt>
                <c:pt idx="2">
                  <c:v>447884</c:v>
                </c:pt>
                <c:pt idx="3">
                  <c:v>475681.6</c:v>
                </c:pt>
                <c:pt idx="4">
                  <c:v>605064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18/04</c:v>
                </c:pt>
                <c:pt idx="1">
                  <c:v>17/04</c:v>
                </c:pt>
                <c:pt idx="2">
                  <c:v>14/04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298.67865189000003</c:v>
                </c:pt>
                <c:pt idx="1">
                  <c:v>291.50145437999998</c:v>
                </c:pt>
                <c:pt idx="2">
                  <c:v>329.86924722999998</c:v>
                </c:pt>
                <c:pt idx="3">
                  <c:v>325.76262460199996</c:v>
                </c:pt>
                <c:pt idx="4">
                  <c:v>435.216310886087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18/04</c:v>
                </c:pt>
                <c:pt idx="1">
                  <c:v>17/04</c:v>
                </c:pt>
                <c:pt idx="2">
                  <c:v>14/04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93596</c:v>
                </c:pt>
                <c:pt idx="1">
                  <c:v>94052</c:v>
                </c:pt>
                <c:pt idx="2">
                  <c:v>100536</c:v>
                </c:pt>
                <c:pt idx="3">
                  <c:v>100922.6</c:v>
                </c:pt>
                <c:pt idx="4">
                  <c:v>130565.56521739131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18/04</c:v>
                </c:pt>
                <c:pt idx="1">
                  <c:v>17/04</c:v>
                </c:pt>
                <c:pt idx="2">
                  <c:v>14/04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277.00854905</c:v>
                </c:pt>
                <c:pt idx="1">
                  <c:v>290.78237865</c:v>
                </c:pt>
                <c:pt idx="2">
                  <c:v>179.80017484000001</c:v>
                </c:pt>
                <c:pt idx="3">
                  <c:v>244.847414087</c:v>
                </c:pt>
                <c:pt idx="4">
                  <c:v>310.68834454173913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15</xdr:row>
      <xdr:rowOff>85725</xdr:rowOff>
    </xdr:from>
    <xdr:to>
      <xdr:col>13</xdr:col>
      <xdr:colOff>572025</xdr:colOff>
      <xdr:row>27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400050</xdr:colOff>
      <xdr:row>27</xdr:row>
      <xdr:rowOff>86925</xdr:rowOff>
    </xdr:from>
    <xdr:to>
      <xdr:col>13</xdr:col>
      <xdr:colOff>572025</xdr:colOff>
      <xdr:row>40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15</xdr:row>
      <xdr:rowOff>123825</xdr:rowOff>
    </xdr:from>
    <xdr:to>
      <xdr:col>12</xdr:col>
      <xdr:colOff>648225</xdr:colOff>
      <xdr:row>30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27</xdr:row>
      <xdr:rowOff>94050</xdr:rowOff>
    </xdr:from>
    <xdr:to>
      <xdr:col>12</xdr:col>
      <xdr:colOff>648225</xdr:colOff>
      <xdr:row>42</xdr:row>
      <xdr:rowOff>73800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13</xdr:row>
      <xdr:rowOff>66675</xdr:rowOff>
    </xdr:from>
    <xdr:to>
      <xdr:col>12</xdr:col>
      <xdr:colOff>625365</xdr:colOff>
      <xdr:row>28</xdr:row>
      <xdr:rowOff>10230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514350</xdr:colOff>
      <xdr:row>25</xdr:row>
      <xdr:rowOff>85725</xdr:rowOff>
    </xdr:from>
    <xdr:to>
      <xdr:col>12</xdr:col>
      <xdr:colOff>625365</xdr:colOff>
      <xdr:row>40</xdr:row>
      <xdr:rowOff>25470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16</xdr:row>
      <xdr:rowOff>47625</xdr:rowOff>
    </xdr:from>
    <xdr:to>
      <xdr:col>12</xdr:col>
      <xdr:colOff>697755</xdr:colOff>
      <xdr:row>30</xdr:row>
      <xdr:rowOff>124530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28</xdr:row>
      <xdr:rowOff>17850</xdr:rowOff>
    </xdr:from>
    <xdr:to>
      <xdr:col>12</xdr:col>
      <xdr:colOff>697755</xdr:colOff>
      <xdr:row>43</xdr:row>
      <xdr:rowOff>1410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14</xdr:row>
      <xdr:rowOff>133350</xdr:rowOff>
    </xdr:from>
    <xdr:to>
      <xdr:col>12</xdr:col>
      <xdr:colOff>697755</xdr:colOff>
      <xdr:row>29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26</xdr:row>
      <xdr:rowOff>113100</xdr:rowOff>
    </xdr:from>
    <xdr:to>
      <xdr:col>12</xdr:col>
      <xdr:colOff>697755</xdr:colOff>
      <xdr:row>41</xdr:row>
      <xdr:rowOff>20460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12</xdr:row>
      <xdr:rowOff>85725</xdr:rowOff>
    </xdr:from>
    <xdr:to>
      <xdr:col>12</xdr:col>
      <xdr:colOff>762525</xdr:colOff>
      <xdr:row>27</xdr:row>
      <xdr:rowOff>36900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114300</xdr:colOff>
      <xdr:row>24</xdr:row>
      <xdr:rowOff>94050</xdr:rowOff>
    </xdr:from>
    <xdr:to>
      <xdr:col>12</xdr:col>
      <xdr:colOff>762525</xdr:colOff>
      <xdr:row>39</xdr:row>
      <xdr:rowOff>35700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9</xdr:row>
      <xdr:rowOff>152400</xdr:rowOff>
    </xdr:from>
    <xdr:to>
      <xdr:col>12</xdr:col>
      <xdr:colOff>610125</xdr:colOff>
      <xdr:row>28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D5907A-864D-4C6B-AA12-61DC6C3EE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495300</xdr:colOff>
      <xdr:row>25</xdr:row>
      <xdr:rowOff>46425</xdr:rowOff>
    </xdr:from>
    <xdr:to>
      <xdr:col>12</xdr:col>
      <xdr:colOff>610125</xdr:colOff>
      <xdr:row>39</xdr:row>
      <xdr:rowOff>123330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9E1E51-47B4-46A5-B1BB-EB31D95F1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showGridLines="0" tabSelected="1" workbookViewId="0"/>
  </sheetViews>
  <sheetFormatPr defaultColWidth="9.33203125" defaultRowHeight="10.5"/>
  <cols>
    <col min="1" max="1" width="9.33203125" style="1"/>
    <col min="2" max="8" width="20.83203125" style="1" customWidth="1"/>
    <col min="9" max="10" width="9.33203125" style="1"/>
    <col min="11" max="14" width="15.83203125" style="1" customWidth="1"/>
    <col min="15" max="15" width="11.83203125" style="1" bestFit="1" customWidth="1"/>
    <col min="16" max="16384" width="9.33203125" style="1"/>
  </cols>
  <sheetData>
    <row r="1" spans="1:15" s="4" customFormat="1" ht="14.25">
      <c r="A1" s="37" t="s">
        <v>0</v>
      </c>
      <c r="B1" s="37"/>
      <c r="C1" s="37"/>
      <c r="D1" s="37"/>
      <c r="E1" s="37"/>
      <c r="F1" s="37"/>
      <c r="G1" s="37"/>
      <c r="H1" s="37"/>
      <c r="I1" s="41"/>
      <c r="J1" s="41"/>
      <c r="K1" s="41"/>
      <c r="L1" s="42">
        <v>45034</v>
      </c>
      <c r="M1" s="42"/>
      <c r="N1" s="42"/>
    </row>
    <row r="3" spans="1:15" ht="12.75">
      <c r="A3" s="38" t="s">
        <v>102</v>
      </c>
      <c r="B3" s="9"/>
      <c r="C3" s="9"/>
      <c r="D3" s="9"/>
      <c r="E3" s="9"/>
      <c r="F3" s="9"/>
      <c r="G3" s="9"/>
      <c r="H3" s="9"/>
      <c r="K3" s="38" t="s">
        <v>1</v>
      </c>
      <c r="L3" s="9"/>
      <c r="M3" s="9"/>
      <c r="N3" s="9"/>
    </row>
    <row r="4" spans="1:15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5">
      <c r="L5" s="11" t="s">
        <v>28</v>
      </c>
      <c r="M5" s="11" t="s">
        <v>29</v>
      </c>
      <c r="N5" s="11" t="s">
        <v>29</v>
      </c>
    </row>
    <row r="6" spans="1:15" ht="21">
      <c r="D6" s="12">
        <v>45034</v>
      </c>
      <c r="E6" s="12">
        <v>45033</v>
      </c>
      <c r="F6" s="12">
        <v>45030</v>
      </c>
      <c r="G6" s="13" t="s">
        <v>21</v>
      </c>
      <c r="H6" s="13" t="s">
        <v>22</v>
      </c>
      <c r="M6" s="11" t="s">
        <v>30</v>
      </c>
      <c r="N6" s="14">
        <v>44925</v>
      </c>
      <c r="O6" s="3">
        <v>44925</v>
      </c>
    </row>
    <row r="7" spans="1:15">
      <c r="G7" s="11" t="s">
        <v>23</v>
      </c>
      <c r="H7" s="11" t="s">
        <v>23</v>
      </c>
      <c r="K7" s="1" t="s">
        <v>17</v>
      </c>
      <c r="L7" s="15">
        <v>763.15</v>
      </c>
      <c r="M7" s="16">
        <v>6.1305207646671356E-3</v>
      </c>
      <c r="N7" s="16">
        <v>0.10760366322694881</v>
      </c>
    </row>
    <row r="8" spans="1:15">
      <c r="K8" s="1" t="s">
        <v>24</v>
      </c>
      <c r="L8" s="15">
        <v>3831.31</v>
      </c>
      <c r="M8" s="16">
        <v>-4.7304599014942328E-3</v>
      </c>
      <c r="N8" s="16">
        <v>3.5161854224474931E-2</v>
      </c>
    </row>
    <row r="9" spans="1:15">
      <c r="A9" s="17" t="s">
        <v>3</v>
      </c>
      <c r="D9" s="18">
        <v>7619.2451517099998</v>
      </c>
      <c r="E9" s="18">
        <v>7691.01087181</v>
      </c>
      <c r="F9" s="18">
        <v>7603.6416397700004</v>
      </c>
      <c r="G9" s="18">
        <v>7585.6892436889993</v>
      </c>
      <c r="H9" s="18">
        <v>9734.7363758904339</v>
      </c>
      <c r="K9" s="1" t="s">
        <v>25</v>
      </c>
      <c r="L9" s="15">
        <v>7533.63</v>
      </c>
      <c r="M9" s="16">
        <v>4.727813949518378E-3</v>
      </c>
      <c r="N9" s="16">
        <v>0.16371783940090445</v>
      </c>
    </row>
    <row r="10" spans="1:15">
      <c r="A10" s="5" t="s">
        <v>4</v>
      </c>
      <c r="K10" s="1" t="s">
        <v>111</v>
      </c>
      <c r="L10" s="15">
        <v>6198.61</v>
      </c>
      <c r="M10" s="16">
        <v>9.3980257686765434E-4</v>
      </c>
      <c r="N10" s="16">
        <v>8.2516752210488375E-2</v>
      </c>
    </row>
    <row r="11" spans="1:15">
      <c r="A11" s="17" t="s">
        <v>5</v>
      </c>
      <c r="D11" s="18">
        <v>7098.8842634900002</v>
      </c>
      <c r="E11" s="18">
        <v>7305.2787531699996</v>
      </c>
      <c r="F11" s="18">
        <v>7183.1985262999997</v>
      </c>
      <c r="G11" s="18">
        <v>7181.85308033</v>
      </c>
      <c r="H11" s="18">
        <v>9217.7528945586964</v>
      </c>
      <c r="K11" s="1" t="s">
        <v>103</v>
      </c>
      <c r="L11" s="15">
        <v>1228.08</v>
      </c>
      <c r="M11" s="19">
        <v>6.7630882053371089E-4</v>
      </c>
      <c r="N11" s="19">
        <v>3.2867956265769438E-2</v>
      </c>
    </row>
    <row r="12" spans="1:15">
      <c r="A12" s="1" t="s">
        <v>6</v>
      </c>
      <c r="D12" s="20">
        <v>5624.7175846099999</v>
      </c>
      <c r="E12" s="20">
        <v>5999.57399988</v>
      </c>
      <c r="F12" s="20">
        <v>5752.57221209</v>
      </c>
      <c r="G12" s="20">
        <v>5795.3131753610005</v>
      </c>
      <c r="H12" s="20">
        <v>7435.5471361908712</v>
      </c>
    </row>
    <row r="13" spans="1:15">
      <c r="A13" s="1" t="s">
        <v>7</v>
      </c>
      <c r="D13" s="20">
        <v>906.90343054000004</v>
      </c>
      <c r="E13" s="20">
        <v>850.23051067999995</v>
      </c>
      <c r="F13" s="20">
        <v>905.75199741999995</v>
      </c>
      <c r="G13" s="20">
        <v>881.05655711399993</v>
      </c>
      <c r="H13" s="20">
        <v>1166.898930998261</v>
      </c>
      <c r="K13" s="1" t="s">
        <v>26</v>
      </c>
      <c r="L13" s="15">
        <v>1383.42</v>
      </c>
      <c r="M13" s="16">
        <v>3.6564662865101738E-3</v>
      </c>
      <c r="N13" s="16">
        <v>0.12327054238389112</v>
      </c>
    </row>
    <row r="14" spans="1:15">
      <c r="D14" s="20"/>
      <c r="E14" s="20"/>
      <c r="F14" s="20"/>
      <c r="G14" s="20"/>
      <c r="H14" s="20"/>
      <c r="K14" s="1" t="s">
        <v>27</v>
      </c>
      <c r="L14" s="15">
        <v>3078.14</v>
      </c>
      <c r="M14" s="16">
        <v>4.8641307896215569E-3</v>
      </c>
      <c r="N14" s="16">
        <v>6.4444736459896568E-2</v>
      </c>
    </row>
    <row r="15" spans="1:15">
      <c r="A15" s="17" t="s">
        <v>8</v>
      </c>
      <c r="D15" s="18">
        <v>185.95697745999999</v>
      </c>
      <c r="E15" s="18">
        <v>205.93126960999999</v>
      </c>
      <c r="F15" s="18">
        <v>218.66536640000001</v>
      </c>
      <c r="G15" s="18">
        <v>218.917230383</v>
      </c>
      <c r="H15" s="18">
        <v>280.58371999130435</v>
      </c>
    </row>
    <row r="16" spans="1:15">
      <c r="A16" s="17" t="s">
        <v>9</v>
      </c>
      <c r="D16" s="18">
        <v>9.8140614799999994</v>
      </c>
      <c r="E16" s="18">
        <v>9.3003166900000007</v>
      </c>
      <c r="F16" s="18">
        <v>16.16139557</v>
      </c>
      <c r="G16" s="18">
        <v>11.409603233999999</v>
      </c>
      <c r="H16" s="18">
        <v>18.07284473956522</v>
      </c>
    </row>
    <row r="17" spans="1:8">
      <c r="A17" s="17" t="s">
        <v>10</v>
      </c>
      <c r="D17" s="18">
        <v>9.3252035600000003</v>
      </c>
      <c r="E17" s="18">
        <v>7.5382010099999999</v>
      </c>
      <c r="F17" s="18">
        <v>11.76365987</v>
      </c>
      <c r="G17" s="18">
        <v>12.181911669</v>
      </c>
      <c r="H17" s="18">
        <v>19.686883522173911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315.26464571999998</v>
      </c>
      <c r="E19" s="18">
        <v>162.96233133000001</v>
      </c>
      <c r="F19" s="18">
        <v>173.85269163000001</v>
      </c>
      <c r="G19" s="18">
        <v>161.32741807299999</v>
      </c>
      <c r="H19" s="18">
        <v>198.64003307869564</v>
      </c>
    </row>
    <row r="20" spans="1:8">
      <c r="A20" s="1" t="s">
        <v>12</v>
      </c>
      <c r="D20" s="20">
        <v>5.4549044999999996</v>
      </c>
      <c r="E20" s="20">
        <v>4.56958413</v>
      </c>
      <c r="F20" s="20">
        <v>4.5618976</v>
      </c>
      <c r="G20" s="20">
        <v>6.2915471759999999</v>
      </c>
      <c r="H20" s="20">
        <v>25.257946034782609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1853852</v>
      </c>
      <c r="E22" s="21">
        <v>1877230</v>
      </c>
      <c r="F22" s="21">
        <v>1918534</v>
      </c>
      <c r="G22" s="21">
        <v>1873661.2</v>
      </c>
      <c r="H22" s="21">
        <v>2375448</v>
      </c>
    </row>
    <row r="23" spans="1:8">
      <c r="A23" s="5" t="s">
        <v>14</v>
      </c>
    </row>
    <row r="27" spans="1:8" ht="12.75">
      <c r="A27" s="2"/>
      <c r="B27" s="38" t="s">
        <v>31</v>
      </c>
      <c r="C27" s="38"/>
      <c r="D27" s="38"/>
      <c r="E27" s="2"/>
      <c r="F27" s="38" t="s">
        <v>33</v>
      </c>
      <c r="G27" s="38"/>
      <c r="H27" s="38"/>
    </row>
    <row r="28" spans="1:8">
      <c r="B28" s="17" t="s">
        <v>34</v>
      </c>
      <c r="F28" s="17" t="s">
        <v>34</v>
      </c>
    </row>
    <row r="29" spans="1:8">
      <c r="B29" s="6" t="s">
        <v>84</v>
      </c>
      <c r="C29" s="6" t="s">
        <v>93</v>
      </c>
      <c r="F29" s="6" t="s">
        <v>84</v>
      </c>
      <c r="G29" s="6" t="s">
        <v>93</v>
      </c>
    </row>
    <row r="30" spans="1:8">
      <c r="B30" s="1" t="s">
        <v>32</v>
      </c>
      <c r="C30" s="22">
        <v>350.28100000000001</v>
      </c>
      <c r="F30" s="1" t="s">
        <v>114</v>
      </c>
      <c r="G30" s="22">
        <v>64.895899999999997</v>
      </c>
    </row>
    <row r="31" spans="1:8">
      <c r="B31" s="1" t="s">
        <v>92</v>
      </c>
      <c r="C31" s="22">
        <v>297.07100000000003</v>
      </c>
      <c r="F31" s="1" t="s">
        <v>139</v>
      </c>
      <c r="G31" s="22">
        <v>38.712800000000001</v>
      </c>
    </row>
    <row r="32" spans="1:8">
      <c r="B32" s="1" t="s">
        <v>108</v>
      </c>
      <c r="C32" s="22">
        <v>227.2936</v>
      </c>
      <c r="F32" s="1" t="s">
        <v>140</v>
      </c>
      <c r="G32" s="22">
        <v>37.483499999999999</v>
      </c>
    </row>
    <row r="33" spans="2:7">
      <c r="B33" s="1" t="s">
        <v>109</v>
      </c>
      <c r="C33" s="22">
        <v>188.61189999999999</v>
      </c>
      <c r="F33" s="1" t="s">
        <v>141</v>
      </c>
      <c r="G33" s="22">
        <v>27.992799999999999</v>
      </c>
    </row>
    <row r="34" spans="2:7">
      <c r="B34" s="1" t="s">
        <v>104</v>
      </c>
      <c r="C34" s="22">
        <v>188.3937</v>
      </c>
      <c r="F34" s="1" t="s">
        <v>119</v>
      </c>
      <c r="G34" s="22">
        <v>26.779499999999999</v>
      </c>
    </row>
    <row r="39" spans="2:7">
      <c r="B39" s="7"/>
    </row>
  </sheetData>
  <mergeCells count="1">
    <mergeCell ref="L1:N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topLeftCell="A13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35</v>
      </c>
      <c r="B1" s="37"/>
      <c r="C1" s="37"/>
      <c r="D1" s="37"/>
      <c r="E1" s="37"/>
      <c r="F1" s="37"/>
      <c r="G1" s="37"/>
      <c r="H1" s="37"/>
      <c r="I1" s="41"/>
      <c r="J1" s="41"/>
      <c r="K1" s="42">
        <v>45034</v>
      </c>
      <c r="L1" s="42"/>
      <c r="M1" s="42"/>
    </row>
    <row r="3" spans="1:13" ht="12.75">
      <c r="A3" s="38" t="s">
        <v>36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45034</v>
      </c>
      <c r="E6" s="12">
        <v>45033</v>
      </c>
      <c r="F6" s="12">
        <v>45030</v>
      </c>
      <c r="G6" s="13" t="s">
        <v>21</v>
      </c>
      <c r="H6" s="13" t="s">
        <v>22</v>
      </c>
      <c r="L6" s="11" t="s">
        <v>30</v>
      </c>
      <c r="M6" s="33">
        <v>44925</v>
      </c>
    </row>
    <row r="7" spans="1:13">
      <c r="G7" s="11" t="s">
        <v>23</v>
      </c>
      <c r="H7" s="11" t="s">
        <v>23</v>
      </c>
      <c r="J7" s="1" t="s">
        <v>25</v>
      </c>
      <c r="K7" s="15">
        <v>7533.63</v>
      </c>
      <c r="L7" s="16">
        <v>4.727813949518378E-3</v>
      </c>
      <c r="M7" s="16">
        <v>0.16371783940090445</v>
      </c>
    </row>
    <row r="8" spans="1:13">
      <c r="J8" s="1" t="s">
        <v>39</v>
      </c>
      <c r="K8" s="15">
        <v>11348.72</v>
      </c>
      <c r="L8" s="16">
        <v>2.4255250740641277E-3</v>
      </c>
      <c r="M8" s="16">
        <v>8.7448376309157583E-2</v>
      </c>
    </row>
    <row r="9" spans="1:13">
      <c r="A9" s="17" t="s">
        <v>3</v>
      </c>
      <c r="D9" s="18">
        <v>4052.68282168</v>
      </c>
      <c r="E9" s="18">
        <v>4108.0700065000001</v>
      </c>
      <c r="F9" s="18">
        <v>4279.1019551600002</v>
      </c>
      <c r="G9" s="18">
        <v>4165.541675558</v>
      </c>
      <c r="H9" s="18">
        <v>5192.5734931956531</v>
      </c>
      <c r="J9" s="1" t="s">
        <v>40</v>
      </c>
      <c r="K9" s="15">
        <v>8123.49</v>
      </c>
      <c r="L9" s="16">
        <v>4.5842288676571918E-3</v>
      </c>
      <c r="M9" s="16">
        <v>0.15864143472890579</v>
      </c>
    </row>
    <row r="10" spans="1:13">
      <c r="A10" s="5" t="s">
        <v>4</v>
      </c>
      <c r="J10" s="1" t="s">
        <v>15</v>
      </c>
      <c r="K10" s="15">
        <v>5741.07</v>
      </c>
      <c r="L10" s="16">
        <v>4.4790717123874835E-3</v>
      </c>
      <c r="M10" s="16">
        <v>0.1543807017085268</v>
      </c>
    </row>
    <row r="11" spans="1:13">
      <c r="A11" s="17" t="s">
        <v>5</v>
      </c>
      <c r="D11" s="18">
        <v>3914.3595878900001</v>
      </c>
      <c r="E11" s="18">
        <v>3971.3534083</v>
      </c>
      <c r="F11" s="18">
        <v>4104.6210162400002</v>
      </c>
      <c r="G11" s="18">
        <v>4002.9674243579998</v>
      </c>
      <c r="H11" s="18">
        <v>4963.9868988991302</v>
      </c>
      <c r="J11" s="1" t="s">
        <v>41</v>
      </c>
      <c r="K11" s="15">
        <v>14711.27</v>
      </c>
      <c r="L11" s="16">
        <v>2.6676426667431308E-3</v>
      </c>
      <c r="M11" s="16">
        <v>8.5899727921083802E-2</v>
      </c>
    </row>
    <row r="12" spans="1:13">
      <c r="A12" s="1" t="s">
        <v>37</v>
      </c>
      <c r="D12" s="20">
        <v>3286.28286832</v>
      </c>
      <c r="E12" s="20">
        <v>3452.42951748</v>
      </c>
      <c r="F12" s="20">
        <v>3530.2362451200001</v>
      </c>
      <c r="G12" s="20">
        <v>3439.0549553559999</v>
      </c>
      <c r="H12" s="20">
        <v>4309.8401151100006</v>
      </c>
      <c r="J12" s="1" t="s">
        <v>42</v>
      </c>
      <c r="K12" s="15">
        <v>12425.93</v>
      </c>
      <c r="L12" s="16">
        <v>1.4232443362369729E-3</v>
      </c>
      <c r="M12" s="16">
        <v>3.7684545795416469E-2</v>
      </c>
    </row>
    <row r="13" spans="1:13">
      <c r="A13" s="1" t="s">
        <v>38</v>
      </c>
      <c r="D13" s="20">
        <v>3957.8369991200002</v>
      </c>
      <c r="E13" s="20">
        <v>4053.2174729799999</v>
      </c>
      <c r="F13" s="20">
        <v>4157.2614468199999</v>
      </c>
      <c r="G13" s="20">
        <v>4085.7668221210006</v>
      </c>
      <c r="H13" s="20">
        <v>5116.0846101934794</v>
      </c>
      <c r="J13" s="1" t="s">
        <v>43</v>
      </c>
      <c r="K13" s="15">
        <v>14417.91</v>
      </c>
      <c r="L13" s="16">
        <v>2.4996592953951957E-3</v>
      </c>
      <c r="M13" s="16">
        <v>7.8778723280082286E-2</v>
      </c>
    </row>
    <row r="14" spans="1:13">
      <c r="D14" s="20"/>
      <c r="E14" s="20"/>
      <c r="F14" s="20"/>
      <c r="G14" s="20"/>
      <c r="H14" s="20"/>
      <c r="J14" s="1" t="s">
        <v>44</v>
      </c>
      <c r="K14" s="15">
        <v>5620.8</v>
      </c>
      <c r="L14" s="16">
        <v>4.4532763390208174E-3</v>
      </c>
      <c r="M14" s="16">
        <v>0.15323063792070513</v>
      </c>
    </row>
    <row r="15" spans="1:13">
      <c r="A15" s="17" t="s">
        <v>8</v>
      </c>
      <c r="D15" s="18">
        <v>114.21742061</v>
      </c>
      <c r="E15" s="18">
        <v>117.07873287</v>
      </c>
      <c r="F15" s="18">
        <v>140.21491409999999</v>
      </c>
      <c r="G15" s="18">
        <v>134.17860659199999</v>
      </c>
      <c r="H15" s="18">
        <v>187.17499969217391</v>
      </c>
    </row>
    <row r="16" spans="1:13">
      <c r="A16" s="17" t="s">
        <v>9</v>
      </c>
      <c r="D16" s="18">
        <v>9.7990274799999995</v>
      </c>
      <c r="E16" s="18">
        <v>9.2499006999999995</v>
      </c>
      <c r="F16" s="18">
        <v>16.084549070000001</v>
      </c>
      <c r="G16" s="18">
        <v>11.347576802999999</v>
      </c>
      <c r="H16" s="18">
        <v>18.020403071304351</v>
      </c>
    </row>
    <row r="17" spans="1:8">
      <c r="A17" s="17" t="s">
        <v>10</v>
      </c>
      <c r="D17" s="18">
        <v>9.3252035600000003</v>
      </c>
      <c r="E17" s="18">
        <v>7.5382010099999999</v>
      </c>
      <c r="F17" s="18">
        <v>11.76365987</v>
      </c>
      <c r="G17" s="18">
        <v>12.032781668999998</v>
      </c>
      <c r="H17" s="18">
        <v>19.397232217826087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4.9815821400000004</v>
      </c>
      <c r="E19" s="18">
        <v>2.8497636200000001</v>
      </c>
      <c r="F19" s="18">
        <v>6.41781588</v>
      </c>
      <c r="G19" s="18">
        <v>5.0152861359999994</v>
      </c>
      <c r="H19" s="18">
        <v>3.9939593152173924</v>
      </c>
    </row>
    <row r="20" spans="1:8">
      <c r="A20" s="1" t="s">
        <v>12</v>
      </c>
      <c r="D20" s="20">
        <v>0.90765472999999997</v>
      </c>
      <c r="E20" s="20">
        <v>0.31929796999999999</v>
      </c>
      <c r="F20" s="20">
        <v>0.71912863000000005</v>
      </c>
      <c r="G20" s="20">
        <v>0.75424976599999993</v>
      </c>
      <c r="H20" s="20">
        <v>0.50513879565217379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948610</v>
      </c>
      <c r="E22" s="21">
        <v>995456</v>
      </c>
      <c r="F22" s="21">
        <v>1024692</v>
      </c>
      <c r="G22" s="21">
        <v>992512.2</v>
      </c>
      <c r="H22" s="21">
        <v>1228285.6521739131</v>
      </c>
    </row>
    <row r="23" spans="1:8">
      <c r="A23" s="5" t="s">
        <v>14</v>
      </c>
    </row>
    <row r="27" spans="1:8" ht="12.75">
      <c r="A27" s="38" t="s">
        <v>45</v>
      </c>
      <c r="B27" s="38"/>
      <c r="C27" s="2"/>
      <c r="D27" s="38" t="s">
        <v>45</v>
      </c>
      <c r="E27" s="38"/>
      <c r="F27" s="2"/>
      <c r="G27" s="38" t="s">
        <v>45</v>
      </c>
      <c r="H27" s="38"/>
    </row>
    <row r="28" spans="1:8">
      <c r="A28" s="17" t="s">
        <v>46</v>
      </c>
      <c r="D28" s="17" t="s">
        <v>47</v>
      </c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92</v>
      </c>
      <c r="B31" s="22">
        <v>297.07100000000003</v>
      </c>
      <c r="D31" s="1" t="s">
        <v>122</v>
      </c>
      <c r="E31" s="22">
        <v>100</v>
      </c>
      <c r="G31" s="1" t="s">
        <v>142</v>
      </c>
      <c r="H31" s="22">
        <v>-55.521472000000003</v>
      </c>
    </row>
    <row r="32" spans="1:8">
      <c r="A32" s="1" t="s">
        <v>108</v>
      </c>
      <c r="B32" s="22">
        <v>227.2936</v>
      </c>
      <c r="D32" s="1" t="s">
        <v>143</v>
      </c>
      <c r="E32" s="22">
        <v>23.339658</v>
      </c>
      <c r="G32" s="1" t="s">
        <v>144</v>
      </c>
      <c r="H32" s="22">
        <v>-33.333333000000003</v>
      </c>
    </row>
    <row r="33" spans="1:8">
      <c r="A33" s="1" t="s">
        <v>104</v>
      </c>
      <c r="B33" s="22">
        <v>188.3937</v>
      </c>
      <c r="D33" s="1" t="s">
        <v>145</v>
      </c>
      <c r="E33" s="22">
        <v>19.2</v>
      </c>
      <c r="G33" s="1" t="s">
        <v>123</v>
      </c>
      <c r="H33" s="22">
        <v>-25</v>
      </c>
    </row>
    <row r="34" spans="1:8">
      <c r="A34" s="1" t="s">
        <v>146</v>
      </c>
      <c r="B34" s="22">
        <v>177.17230000000001</v>
      </c>
      <c r="D34" s="1" t="s">
        <v>147</v>
      </c>
      <c r="E34" s="22">
        <v>19.170984000000001</v>
      </c>
      <c r="G34" s="1" t="s">
        <v>148</v>
      </c>
      <c r="H34" s="22">
        <v>-21.052631999999999</v>
      </c>
    </row>
    <row r="35" spans="1:8">
      <c r="A35" s="1" t="s">
        <v>120</v>
      </c>
      <c r="B35" s="22">
        <v>168.1079</v>
      </c>
      <c r="D35" s="1" t="s">
        <v>149</v>
      </c>
      <c r="E35" s="22">
        <v>13.207547</v>
      </c>
      <c r="G35" s="1" t="s">
        <v>150</v>
      </c>
      <c r="H35" s="22">
        <v>-16.923076999999999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52</v>
      </c>
      <c r="B1" s="37"/>
      <c r="C1" s="37"/>
      <c r="D1" s="37"/>
      <c r="E1" s="37"/>
      <c r="F1" s="37"/>
      <c r="G1" s="37"/>
      <c r="H1" s="37"/>
      <c r="I1" s="41"/>
      <c r="J1" s="41"/>
      <c r="K1" s="42">
        <v>45034</v>
      </c>
      <c r="L1" s="42"/>
      <c r="M1" s="42"/>
    </row>
    <row r="3" spans="1:13" ht="12.75">
      <c r="A3" s="38" t="s">
        <v>53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45034</v>
      </c>
      <c r="E6" s="12">
        <v>45033</v>
      </c>
      <c r="F6" s="12">
        <v>45030</v>
      </c>
      <c r="G6" s="13" t="s">
        <v>21</v>
      </c>
      <c r="H6" s="13" t="s">
        <v>22</v>
      </c>
      <c r="L6" s="11" t="s">
        <v>30</v>
      </c>
      <c r="M6" s="33">
        <v>44925</v>
      </c>
    </row>
    <row r="7" spans="1:13">
      <c r="G7" s="11" t="s">
        <v>23</v>
      </c>
      <c r="H7" s="11" t="s">
        <v>23</v>
      </c>
      <c r="J7" s="1" t="s">
        <v>17</v>
      </c>
      <c r="K7" s="15">
        <v>763.15</v>
      </c>
      <c r="L7" s="16">
        <v>6.1305207646671356E-3</v>
      </c>
      <c r="M7" s="16">
        <v>0.10760366322694881</v>
      </c>
    </row>
    <row r="8" spans="1:13">
      <c r="J8" s="1" t="s">
        <v>18</v>
      </c>
      <c r="K8" s="15">
        <v>953.08</v>
      </c>
      <c r="L8" s="16">
        <v>9.9776291052688926E-4</v>
      </c>
      <c r="M8" s="16">
        <v>2.5192005679495866E-2</v>
      </c>
    </row>
    <row r="9" spans="1:13">
      <c r="A9" s="17" t="s">
        <v>3</v>
      </c>
      <c r="D9" s="18">
        <v>2092.2881847200001</v>
      </c>
      <c r="E9" s="18">
        <v>2316.7856163900001</v>
      </c>
      <c r="F9" s="18">
        <v>2021.28468825</v>
      </c>
      <c r="G9" s="18">
        <v>2158.8096428010003</v>
      </c>
      <c r="H9" s="18">
        <v>2840.9054771900001</v>
      </c>
      <c r="J9" s="1" t="s">
        <v>20</v>
      </c>
      <c r="K9" s="15">
        <v>1259.82</v>
      </c>
      <c r="L9" s="16">
        <v>-5.47069271758438E-3</v>
      </c>
      <c r="M9" s="16">
        <v>5.916179746941852E-2</v>
      </c>
    </row>
    <row r="10" spans="1:13">
      <c r="A10" s="5" t="s">
        <v>4</v>
      </c>
      <c r="J10" s="1" t="s">
        <v>19</v>
      </c>
      <c r="K10" s="15">
        <v>1034.97</v>
      </c>
      <c r="L10" s="16">
        <v>5.8310737922389055E-3</v>
      </c>
      <c r="M10" s="16">
        <v>9.5554144172753208E-2</v>
      </c>
    </row>
    <row r="11" spans="1:13">
      <c r="A11" s="17" t="s">
        <v>5</v>
      </c>
      <c r="D11" s="18">
        <v>2014.92566842</v>
      </c>
      <c r="E11" s="18">
        <v>2221.1390854699998</v>
      </c>
      <c r="F11" s="18">
        <v>1930.5275697100001</v>
      </c>
      <c r="G11" s="18">
        <v>2065.1706825380002</v>
      </c>
      <c r="H11" s="18">
        <v>2729.763287996087</v>
      </c>
      <c r="K11" s="15"/>
      <c r="L11" s="16"/>
      <c r="M11" s="16"/>
    </row>
    <row r="12" spans="1:13">
      <c r="A12" s="1" t="s">
        <v>54</v>
      </c>
      <c r="D12" s="20">
        <v>1670.4337496999999</v>
      </c>
      <c r="E12" s="20">
        <v>1985.7227418499999</v>
      </c>
      <c r="F12" s="20">
        <v>1702.55988991</v>
      </c>
      <c r="G12" s="20">
        <v>1773.4038770690004</v>
      </c>
      <c r="H12" s="20">
        <v>2357.6715281334791</v>
      </c>
      <c r="K12" s="15"/>
      <c r="L12" s="16"/>
      <c r="M12" s="16"/>
    </row>
    <row r="13" spans="1:13">
      <c r="A13" s="1" t="s">
        <v>55</v>
      </c>
      <c r="D13" s="20">
        <v>221.59846234</v>
      </c>
      <c r="E13" s="20">
        <v>183.6427813</v>
      </c>
      <c r="F13" s="20">
        <v>187.64707566000001</v>
      </c>
      <c r="G13" s="20">
        <v>202.36012931699997</v>
      </c>
      <c r="H13" s="20">
        <v>281.54944065000007</v>
      </c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71.499124640000005</v>
      </c>
      <c r="E15" s="18">
        <v>88.629461809999995</v>
      </c>
      <c r="F15" s="18">
        <v>78.364967870000001</v>
      </c>
      <c r="G15" s="18">
        <v>84.482127010999989</v>
      </c>
      <c r="H15" s="18">
        <v>92.413331790869563</v>
      </c>
    </row>
    <row r="16" spans="1:13">
      <c r="A16" s="17" t="s">
        <v>9</v>
      </c>
      <c r="D16" s="18">
        <v>1.5034E-2</v>
      </c>
      <c r="E16" s="18">
        <v>5.0415990000000001E-2</v>
      </c>
      <c r="F16" s="18">
        <v>7.6846499999999998E-2</v>
      </c>
      <c r="G16" s="18">
        <v>6.2026430999999993E-2</v>
      </c>
      <c r="H16" s="18">
        <v>5.2441668260869566E-2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5.8483576599999996</v>
      </c>
      <c r="E19" s="18">
        <v>6.9666531200000001</v>
      </c>
      <c r="F19" s="18">
        <v>12.315304169999999</v>
      </c>
      <c r="G19" s="18">
        <v>9.0948068210000006</v>
      </c>
      <c r="H19" s="18">
        <v>18.676415734782612</v>
      </c>
    </row>
    <row r="20" spans="1:8">
      <c r="A20" s="1" t="s">
        <v>12</v>
      </c>
      <c r="D20" s="20">
        <v>3.5514309900000001</v>
      </c>
      <c r="E20" s="20">
        <v>3.7106701800000002</v>
      </c>
      <c r="F20" s="20">
        <v>2.7994992700000001</v>
      </c>
      <c r="G20" s="20">
        <v>3.7944205389999999</v>
      </c>
      <c r="H20" s="20">
        <v>4.4359759539130437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476402</v>
      </c>
      <c r="E22" s="21">
        <v>475658</v>
      </c>
      <c r="F22" s="21">
        <v>447884</v>
      </c>
      <c r="G22" s="21">
        <v>475681.6</v>
      </c>
      <c r="H22" s="21">
        <v>605064</v>
      </c>
    </row>
    <row r="23" spans="1:8">
      <c r="A23" s="5" t="s">
        <v>14</v>
      </c>
    </row>
    <row r="27" spans="1:8" ht="12.75">
      <c r="A27" s="38" t="s">
        <v>56</v>
      </c>
      <c r="B27" s="38"/>
      <c r="C27" s="2"/>
      <c r="D27" s="38" t="s">
        <v>56</v>
      </c>
      <c r="E27" s="38"/>
      <c r="F27" s="2"/>
      <c r="G27" s="38" t="s">
        <v>56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32</v>
      </c>
      <c r="B31" s="22">
        <v>350.28100000000001</v>
      </c>
      <c r="D31" s="1" t="s">
        <v>151</v>
      </c>
      <c r="E31" s="22">
        <v>1177500</v>
      </c>
      <c r="G31" s="1" t="s">
        <v>152</v>
      </c>
      <c r="H31" s="22">
        <v>-8.4033610000000003</v>
      </c>
    </row>
    <row r="32" spans="1:8">
      <c r="A32" s="1" t="s">
        <v>109</v>
      </c>
      <c r="B32" s="22">
        <v>188.61189999999999</v>
      </c>
      <c r="D32" s="1" t="s">
        <v>125</v>
      </c>
      <c r="E32" s="22">
        <v>8.8235290000000006</v>
      </c>
      <c r="G32" s="1" t="s">
        <v>153</v>
      </c>
      <c r="H32" s="22">
        <v>-7.1895420000000003</v>
      </c>
    </row>
    <row r="33" spans="1:8">
      <c r="A33" s="1" t="s">
        <v>105</v>
      </c>
      <c r="B33" s="22">
        <v>143.7353</v>
      </c>
      <c r="D33" s="1" t="s">
        <v>154</v>
      </c>
      <c r="E33" s="22">
        <v>4.5514799999999997</v>
      </c>
      <c r="G33" s="1" t="s">
        <v>126</v>
      </c>
      <c r="H33" s="22">
        <v>-5.0632910000000004</v>
      </c>
    </row>
    <row r="34" spans="1:8">
      <c r="A34" s="1" t="s">
        <v>115</v>
      </c>
      <c r="B34" s="22">
        <v>116.8068</v>
      </c>
      <c r="D34" s="1" t="s">
        <v>114</v>
      </c>
      <c r="E34" s="22">
        <v>3.5673330000000001</v>
      </c>
      <c r="G34" s="1" t="s">
        <v>155</v>
      </c>
      <c r="H34" s="22">
        <v>-4.658385</v>
      </c>
    </row>
    <row r="35" spans="1:8">
      <c r="A35" s="1" t="s">
        <v>156</v>
      </c>
      <c r="B35" s="22">
        <v>84.618899999999996</v>
      </c>
      <c r="D35" s="1" t="s">
        <v>124</v>
      </c>
      <c r="E35" s="22">
        <v>3.3018869999999998</v>
      </c>
      <c r="G35" s="1" t="s">
        <v>157</v>
      </c>
      <c r="H35" s="22">
        <v>-3.3333330000000001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69</v>
      </c>
      <c r="B1" s="37"/>
      <c r="C1" s="37"/>
      <c r="D1" s="37"/>
      <c r="E1" s="37"/>
      <c r="F1" s="37"/>
      <c r="G1" s="37"/>
      <c r="H1" s="37"/>
      <c r="I1" s="41"/>
      <c r="J1" s="41"/>
      <c r="K1" s="42">
        <v>45034</v>
      </c>
      <c r="L1" s="42"/>
      <c r="M1" s="42"/>
    </row>
    <row r="3" spans="1:13" ht="12.75">
      <c r="A3" s="38" t="s">
        <v>70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45034</v>
      </c>
      <c r="E6" s="12">
        <v>45033</v>
      </c>
      <c r="F6" s="12">
        <v>45030</v>
      </c>
      <c r="G6" s="13" t="s">
        <v>21</v>
      </c>
      <c r="H6" s="13" t="s">
        <v>22</v>
      </c>
      <c r="L6" s="11" t="s">
        <v>30</v>
      </c>
      <c r="M6" s="33">
        <v>44925</v>
      </c>
    </row>
    <row r="7" spans="1:13">
      <c r="G7" s="11" t="s">
        <v>23</v>
      </c>
      <c r="H7" s="11" t="s">
        <v>23</v>
      </c>
      <c r="J7" s="1" t="s">
        <v>16</v>
      </c>
      <c r="K7" s="15">
        <v>3831.31</v>
      </c>
      <c r="L7" s="16">
        <v>-4.7304599014942328E-3</v>
      </c>
      <c r="M7" s="16">
        <v>3.5161854224474931E-2</v>
      </c>
    </row>
    <row r="8" spans="1:13">
      <c r="J8" s="1" t="s">
        <v>62</v>
      </c>
      <c r="K8" s="15">
        <v>6721.73</v>
      </c>
      <c r="L8" s="16">
        <v>-8.4282189255879825E-4</v>
      </c>
      <c r="M8" s="16">
        <v>5.8733563926638421E-2</v>
      </c>
    </row>
    <row r="9" spans="1:13">
      <c r="A9" s="17" t="s">
        <v>3</v>
      </c>
      <c r="D9" s="18">
        <v>298.67865189000003</v>
      </c>
      <c r="E9" s="18">
        <v>291.50145437999998</v>
      </c>
      <c r="F9" s="18">
        <v>329.86924722999998</v>
      </c>
      <c r="G9" s="18">
        <v>325.76262460199996</v>
      </c>
      <c r="H9" s="18">
        <v>435.216310886087</v>
      </c>
      <c r="J9" s="1" t="s">
        <v>63</v>
      </c>
      <c r="K9" s="15">
        <v>11486.73</v>
      </c>
      <c r="L9" s="16">
        <v>3.1684344283411381E-3</v>
      </c>
      <c r="M9" s="16">
        <v>4.461463258512266E-3</v>
      </c>
    </row>
    <row r="10" spans="1:13">
      <c r="A10" s="5" t="s">
        <v>4</v>
      </c>
      <c r="J10" s="1" t="s">
        <v>64</v>
      </c>
      <c r="K10" s="15">
        <v>10167.65</v>
      </c>
      <c r="L10" s="16">
        <v>-8.4215946589205615E-4</v>
      </c>
      <c r="M10" s="16">
        <v>6.0341869824163563E-2</v>
      </c>
    </row>
    <row r="11" spans="1:13">
      <c r="A11" s="17" t="s">
        <v>5</v>
      </c>
      <c r="D11" s="18">
        <v>298.17633052999997</v>
      </c>
      <c r="E11" s="18">
        <v>290.9031627</v>
      </c>
      <c r="F11" s="18">
        <v>329.04093559</v>
      </c>
      <c r="G11" s="18">
        <v>325.11429731300001</v>
      </c>
      <c r="H11" s="18">
        <v>434.5305834078261</v>
      </c>
      <c r="J11" s="1" t="s">
        <v>65</v>
      </c>
      <c r="K11" s="15">
        <v>16528.11</v>
      </c>
      <c r="L11" s="16">
        <v>3.1688708962787082E-3</v>
      </c>
      <c r="M11" s="16">
        <v>9.585130952606491E-3</v>
      </c>
    </row>
    <row r="12" spans="1:13">
      <c r="A12" s="1" t="s">
        <v>57</v>
      </c>
      <c r="D12" s="20">
        <v>269.79382950000002</v>
      </c>
      <c r="E12" s="20">
        <v>266.03079681000003</v>
      </c>
      <c r="F12" s="20">
        <v>300.48285564999998</v>
      </c>
      <c r="G12" s="20">
        <v>290.37903718300004</v>
      </c>
      <c r="H12" s="20">
        <v>392.90173426217405</v>
      </c>
      <c r="J12" s="1" t="s">
        <v>66</v>
      </c>
      <c r="K12" s="15">
        <v>12914.01</v>
      </c>
      <c r="L12" s="16">
        <v>-1.4081109043921902E-3</v>
      </c>
      <c r="M12" s="16">
        <v>4.6716389844411177E-2</v>
      </c>
    </row>
    <row r="13" spans="1:13">
      <c r="A13" s="1" t="s">
        <v>58</v>
      </c>
      <c r="D13" s="20">
        <v>884.53575172000001</v>
      </c>
      <c r="E13" s="20">
        <v>899.18822812999997</v>
      </c>
      <c r="F13" s="20">
        <v>982.69954690999998</v>
      </c>
      <c r="G13" s="20">
        <v>976.21686650400011</v>
      </c>
      <c r="H13" s="20">
        <v>1308.6493575626084</v>
      </c>
      <c r="J13" s="1" t="s">
        <v>67</v>
      </c>
      <c r="K13" s="15">
        <v>51513.22</v>
      </c>
      <c r="L13" s="16">
        <v>-1.4079442327692426E-3</v>
      </c>
      <c r="M13" s="16">
        <v>5.2447036681544379E-2</v>
      </c>
    </row>
    <row r="14" spans="1:13">
      <c r="D14" s="20"/>
      <c r="E14" s="20"/>
      <c r="F14" s="20"/>
      <c r="G14" s="20"/>
      <c r="H14" s="20"/>
      <c r="J14" s="1" t="s">
        <v>68</v>
      </c>
      <c r="K14" s="15">
        <v>47795.02</v>
      </c>
      <c r="L14" s="16">
        <v>-1.4641147725587E-3</v>
      </c>
      <c r="M14" s="16">
        <v>5.2377299397748489E-2</v>
      </c>
    </row>
    <row r="15" spans="1:13">
      <c r="A15" s="17" t="s">
        <v>8</v>
      </c>
      <c r="D15" s="18">
        <v>5.568004E-2</v>
      </c>
      <c r="E15" s="18">
        <v>9.0037900000000004E-2</v>
      </c>
      <c r="F15" s="18">
        <v>4.5893940000000001E-2</v>
      </c>
      <c r="G15" s="18">
        <v>9.1674083000000003E-2</v>
      </c>
      <c r="H15" s="18">
        <v>9.5926603478260888E-2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0.14912999999999998</v>
      </c>
      <c r="H17" s="18">
        <v>0.2896513043478261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0.44664132000000001</v>
      </c>
      <c r="E19" s="18">
        <v>0.50825377999999999</v>
      </c>
      <c r="F19" s="18">
        <v>0.78241769999999999</v>
      </c>
      <c r="G19" s="18">
        <v>0.40752320599999992</v>
      </c>
      <c r="H19" s="18">
        <v>0.30014957043478263</v>
      </c>
    </row>
    <row r="20" spans="1:8">
      <c r="A20" s="1" t="s">
        <v>12</v>
      </c>
      <c r="D20" s="20">
        <v>0.39728152</v>
      </c>
      <c r="E20" s="20">
        <v>0.32216477999999998</v>
      </c>
      <c r="F20" s="20">
        <v>0.75303690000000001</v>
      </c>
      <c r="G20" s="20">
        <v>0.323324216</v>
      </c>
      <c r="H20" s="20">
        <v>0.22641872695652174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93596</v>
      </c>
      <c r="E22" s="21">
        <v>94052</v>
      </c>
      <c r="F22" s="21">
        <v>100536</v>
      </c>
      <c r="G22" s="21">
        <v>100922.6</v>
      </c>
      <c r="H22" s="21">
        <v>130565.56521739131</v>
      </c>
    </row>
    <row r="23" spans="1:8">
      <c r="A23" s="5" t="s">
        <v>14</v>
      </c>
    </row>
    <row r="27" spans="1:8" ht="12.75">
      <c r="A27" s="38" t="s">
        <v>59</v>
      </c>
      <c r="B27" s="38"/>
      <c r="C27" s="2"/>
      <c r="D27" s="38" t="s">
        <v>59</v>
      </c>
      <c r="E27" s="38"/>
      <c r="F27" s="2"/>
      <c r="G27" s="38" t="s">
        <v>59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60</v>
      </c>
      <c r="B31" s="22">
        <v>76.997699999999995</v>
      </c>
      <c r="D31" s="1" t="s">
        <v>158</v>
      </c>
      <c r="E31" s="22">
        <v>16.150442000000002</v>
      </c>
      <c r="G31" s="1" t="s">
        <v>159</v>
      </c>
      <c r="H31" s="22">
        <v>-9.0322580000000006</v>
      </c>
    </row>
    <row r="32" spans="1:8">
      <c r="A32" s="1" t="s">
        <v>61</v>
      </c>
      <c r="B32" s="22">
        <v>35.917999999999999</v>
      </c>
      <c r="D32" s="1" t="s">
        <v>128</v>
      </c>
      <c r="E32" s="22">
        <v>5.7324840000000004</v>
      </c>
      <c r="G32" s="1" t="s">
        <v>160</v>
      </c>
      <c r="H32" s="22">
        <v>-7.4074070000000001</v>
      </c>
    </row>
    <row r="33" spans="1:8">
      <c r="A33" s="1" t="s">
        <v>127</v>
      </c>
      <c r="B33" s="22">
        <v>27.922000000000001</v>
      </c>
      <c r="D33" s="1" t="s">
        <v>161</v>
      </c>
      <c r="E33" s="22">
        <v>5.3191490000000003</v>
      </c>
      <c r="G33" s="1" t="s">
        <v>162</v>
      </c>
      <c r="H33" s="22">
        <v>-7.0588240000000004</v>
      </c>
    </row>
    <row r="34" spans="1:8">
      <c r="A34" s="1" t="s">
        <v>116</v>
      </c>
      <c r="B34" s="22">
        <v>24.490100000000002</v>
      </c>
      <c r="D34" s="1" t="s">
        <v>163</v>
      </c>
      <c r="E34" s="22">
        <v>4.3859649999999997</v>
      </c>
      <c r="G34" s="1" t="s">
        <v>164</v>
      </c>
      <c r="H34" s="22">
        <v>-6.1224489999999996</v>
      </c>
    </row>
    <row r="35" spans="1:8">
      <c r="A35" s="1" t="s">
        <v>117</v>
      </c>
      <c r="B35" s="22">
        <v>12.873900000000001</v>
      </c>
      <c r="D35" s="1" t="s">
        <v>165</v>
      </c>
      <c r="E35" s="22">
        <v>4.0322579999999997</v>
      </c>
      <c r="G35" s="1" t="s">
        <v>166</v>
      </c>
      <c r="H35" s="22">
        <v>-5.3333329999999997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9"/>
  <sheetViews>
    <sheetView showGridLines="0" topLeftCell="A19" zoomScaleNormal="10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" width="9.33203125" style="1"/>
    <col min="17" max="17" width="11.33203125" style="1" bestFit="1" customWidth="1"/>
    <col min="18" max="16384" width="9.33203125" style="1"/>
  </cols>
  <sheetData>
    <row r="1" spans="1:17" s="4" customFormat="1" ht="14.25">
      <c r="A1" s="37" t="s">
        <v>75</v>
      </c>
      <c r="B1" s="37"/>
      <c r="C1" s="37"/>
      <c r="D1" s="37"/>
      <c r="E1" s="37"/>
      <c r="F1" s="37"/>
      <c r="G1" s="37"/>
      <c r="H1" s="37"/>
      <c r="I1" s="41"/>
      <c r="J1" s="41"/>
      <c r="K1" s="42">
        <v>45034</v>
      </c>
      <c r="L1" s="42"/>
      <c r="M1" s="42"/>
    </row>
    <row r="3" spans="1:17" ht="12.75">
      <c r="A3" s="38" t="s">
        <v>76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7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7">
      <c r="K5" s="11" t="s">
        <v>28</v>
      </c>
      <c r="L5" s="11" t="s">
        <v>29</v>
      </c>
      <c r="M5" s="11" t="s">
        <v>29</v>
      </c>
    </row>
    <row r="6" spans="1:17" ht="21">
      <c r="D6" s="12">
        <v>45034</v>
      </c>
      <c r="E6" s="12">
        <v>45033</v>
      </c>
      <c r="F6" s="12">
        <v>45030</v>
      </c>
      <c r="G6" s="13" t="s">
        <v>21</v>
      </c>
      <c r="H6" s="13" t="s">
        <v>22</v>
      </c>
      <c r="L6" s="11" t="s">
        <v>30</v>
      </c>
      <c r="M6" s="33">
        <v>44925</v>
      </c>
    </row>
    <row r="7" spans="1:17">
      <c r="G7" s="11" t="s">
        <v>23</v>
      </c>
      <c r="H7" s="11" t="s">
        <v>23</v>
      </c>
      <c r="J7" s="1" t="s">
        <v>87</v>
      </c>
      <c r="K7" s="15">
        <v>8480.68</v>
      </c>
      <c r="L7" s="16">
        <v>1.2176171368691424E-2</v>
      </c>
      <c r="M7" s="16">
        <v>0.19297998823996121</v>
      </c>
    </row>
    <row r="8" spans="1:17">
      <c r="J8" s="1" t="s">
        <v>88</v>
      </c>
      <c r="K8" s="15">
        <v>355.02</v>
      </c>
      <c r="L8" s="16">
        <v>2.9819574171839669E-2</v>
      </c>
      <c r="M8" s="16">
        <v>8.1817350763323748E-2</v>
      </c>
    </row>
    <row r="9" spans="1:17">
      <c r="A9" s="17" t="s">
        <v>3</v>
      </c>
      <c r="D9" s="18">
        <v>277.00854905</v>
      </c>
      <c r="E9" s="18">
        <v>290.78237865</v>
      </c>
      <c r="F9" s="18">
        <v>179.80017484000001</v>
      </c>
      <c r="G9" s="18">
        <v>244.847414087</v>
      </c>
      <c r="H9" s="18">
        <v>310.68834454173913</v>
      </c>
      <c r="J9" s="1" t="s">
        <v>89</v>
      </c>
      <c r="K9" s="15">
        <v>1453.49</v>
      </c>
      <c r="L9" s="16">
        <v>1.2630977594471071E-2</v>
      </c>
      <c r="M9" s="16">
        <v>0.19727347611202628</v>
      </c>
    </row>
    <row r="10" spans="1:17">
      <c r="A10" s="5" t="s">
        <v>4</v>
      </c>
      <c r="J10" s="1" t="s">
        <v>90</v>
      </c>
      <c r="K10" s="15">
        <v>1872.89</v>
      </c>
      <c r="L10" s="16">
        <v>1.1017662808775253E-2</v>
      </c>
      <c r="M10" s="16">
        <v>0.14213841847531117</v>
      </c>
    </row>
    <row r="11" spans="1:17">
      <c r="A11" s="17" t="s">
        <v>5</v>
      </c>
      <c r="D11" s="18">
        <v>277.00854905</v>
      </c>
      <c r="E11" s="18">
        <v>290.78237865</v>
      </c>
      <c r="F11" s="18">
        <v>179.80017484000001</v>
      </c>
      <c r="G11" s="18">
        <v>244.847414087</v>
      </c>
      <c r="H11" s="18">
        <v>310.68834454173913</v>
      </c>
      <c r="J11" s="1" t="s">
        <v>91</v>
      </c>
      <c r="K11" s="15">
        <v>1770.15</v>
      </c>
      <c r="L11" s="16">
        <v>-2.7416829207988713E-2</v>
      </c>
      <c r="M11" s="16">
        <v>-0.17552782707113623</v>
      </c>
    </row>
    <row r="12" spans="1:17">
      <c r="A12" s="1" t="s">
        <v>85</v>
      </c>
      <c r="D12" s="20">
        <v>273.20630906999997</v>
      </c>
      <c r="E12" s="20">
        <v>288.1366658</v>
      </c>
      <c r="F12" s="20">
        <v>177.06786464999999</v>
      </c>
      <c r="G12" s="20">
        <v>242.358800471</v>
      </c>
      <c r="H12" s="20">
        <v>301.62052222043479</v>
      </c>
      <c r="K12" s="15"/>
      <c r="L12" s="16"/>
      <c r="M12" s="16"/>
      <c r="Q12" s="18"/>
    </row>
    <row r="13" spans="1:17">
      <c r="A13" s="1" t="s">
        <v>86</v>
      </c>
      <c r="D13" s="20">
        <v>3.80223998</v>
      </c>
      <c r="E13" s="20">
        <v>2.6457128499999998</v>
      </c>
      <c r="F13" s="20">
        <v>2.7323101900000002</v>
      </c>
      <c r="G13" s="20">
        <v>2.4886136159999999</v>
      </c>
      <c r="H13" s="20">
        <v>9.0678223213043481</v>
      </c>
      <c r="K13" s="15"/>
      <c r="L13" s="16"/>
      <c r="M13" s="16"/>
    </row>
    <row r="14" spans="1:17">
      <c r="A14" s="17" t="s">
        <v>8</v>
      </c>
      <c r="D14" s="18">
        <v>0</v>
      </c>
      <c r="E14" s="18">
        <v>0</v>
      </c>
      <c r="F14" s="18">
        <v>0</v>
      </c>
      <c r="G14" s="34">
        <v>0</v>
      </c>
      <c r="H14" s="34">
        <v>0</v>
      </c>
      <c r="K14" s="15"/>
      <c r="L14" s="16"/>
      <c r="M14" s="16"/>
    </row>
    <row r="15" spans="1:17">
      <c r="A15" s="17" t="s">
        <v>9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K15" s="15"/>
      <c r="L15" s="16"/>
      <c r="M15" s="16"/>
    </row>
    <row r="16" spans="1:17">
      <c r="A16" s="17" t="s">
        <v>10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K16" s="15"/>
      <c r="L16" s="16"/>
      <c r="M16" s="16"/>
    </row>
    <row r="17" spans="1:13">
      <c r="A17" s="17"/>
      <c r="D17" s="18"/>
      <c r="E17" s="18"/>
      <c r="F17" s="18"/>
      <c r="G17" s="18"/>
      <c r="H17" s="18"/>
      <c r="K17" s="15"/>
      <c r="L17" s="16"/>
      <c r="M17" s="16"/>
    </row>
    <row r="18" spans="1:13">
      <c r="A18" s="17"/>
      <c r="D18" s="18"/>
      <c r="E18" s="18"/>
      <c r="F18" s="18"/>
      <c r="G18" s="18"/>
      <c r="H18" s="18"/>
      <c r="K18" s="15"/>
      <c r="L18" s="16"/>
      <c r="M18" s="16"/>
    </row>
    <row r="19" spans="1:13">
      <c r="D19" s="20"/>
      <c r="E19" s="20"/>
      <c r="F19" s="20"/>
      <c r="G19" s="20"/>
      <c r="H19" s="20"/>
      <c r="K19" s="15"/>
      <c r="L19" s="16"/>
      <c r="M19" s="16"/>
    </row>
    <row r="20" spans="1:13">
      <c r="A20" s="17" t="s">
        <v>13</v>
      </c>
      <c r="D20" s="21">
        <v>51294</v>
      </c>
      <c r="E20" s="21">
        <v>44698</v>
      </c>
      <c r="F20" s="21">
        <v>46858</v>
      </c>
      <c r="G20" s="21">
        <v>51540.800000000003</v>
      </c>
      <c r="H20" s="21">
        <v>63497.391304347824</v>
      </c>
      <c r="K20" s="15"/>
      <c r="L20" s="16"/>
      <c r="M20" s="16"/>
    </row>
    <row r="21" spans="1:13">
      <c r="A21" s="5" t="s">
        <v>14</v>
      </c>
      <c r="D21" s="20"/>
      <c r="E21" s="20"/>
      <c r="F21" s="20"/>
      <c r="G21" s="20"/>
      <c r="H21" s="20"/>
    </row>
    <row r="22" spans="1:13">
      <c r="A22" s="17"/>
      <c r="D22" s="21"/>
      <c r="E22" s="21"/>
      <c r="F22" s="21"/>
      <c r="G22" s="21"/>
      <c r="H22" s="21"/>
    </row>
    <row r="23" spans="1:13">
      <c r="A23" s="5"/>
    </row>
    <row r="24" spans="1:13">
      <c r="A24" s="6" t="s">
        <v>71</v>
      </c>
      <c r="B24" s="6"/>
      <c r="C24" s="6"/>
      <c r="D24" s="35">
        <v>0</v>
      </c>
      <c r="E24" s="35">
        <v>0</v>
      </c>
      <c r="F24" s="35">
        <v>0</v>
      </c>
      <c r="G24" s="35"/>
      <c r="H24" s="35"/>
    </row>
    <row r="25" spans="1:13">
      <c r="A25" s="6" t="s">
        <v>72</v>
      </c>
      <c r="B25" s="6"/>
      <c r="C25" s="6"/>
      <c r="D25" s="36">
        <v>0</v>
      </c>
      <c r="E25" s="36">
        <v>0</v>
      </c>
      <c r="F25" s="36">
        <v>0</v>
      </c>
      <c r="G25" s="36"/>
      <c r="H25" s="36"/>
    </row>
    <row r="26" spans="1:13">
      <c r="A26" s="6" t="s">
        <v>73</v>
      </c>
      <c r="B26" s="6"/>
      <c r="C26" s="6"/>
      <c r="D26" s="6"/>
      <c r="E26" s="6"/>
      <c r="F26" s="6"/>
      <c r="G26" s="6"/>
      <c r="H26" s="6"/>
    </row>
    <row r="27" spans="1:13" ht="12.75">
      <c r="A27" s="2"/>
      <c r="B27" s="2"/>
      <c r="C27" s="2"/>
      <c r="D27" s="2"/>
      <c r="E27" s="2"/>
      <c r="F27" s="2"/>
      <c r="G27" s="2"/>
      <c r="H27" s="2"/>
    </row>
    <row r="28" spans="1:13" ht="11.25">
      <c r="B28" s="8"/>
      <c r="F28" s="8"/>
    </row>
    <row r="31" spans="1:13" ht="12.75">
      <c r="A31" s="38" t="s">
        <v>74</v>
      </c>
      <c r="B31" s="38"/>
      <c r="C31" s="2"/>
      <c r="D31" s="38" t="s">
        <v>74</v>
      </c>
      <c r="E31" s="38"/>
      <c r="F31" s="2"/>
      <c r="G31" s="38" t="s">
        <v>74</v>
      </c>
      <c r="H31" s="38"/>
    </row>
    <row r="32" spans="1:13" ht="11.25">
      <c r="A32" s="40" t="s">
        <v>46</v>
      </c>
      <c r="B32" s="8"/>
      <c r="C32" s="8"/>
      <c r="D32" s="40" t="s">
        <v>47</v>
      </c>
      <c r="E32" s="8"/>
      <c r="F32" s="8"/>
      <c r="G32" s="40" t="s">
        <v>48</v>
      </c>
      <c r="H32" s="8"/>
    </row>
    <row r="33" spans="1:8">
      <c r="A33" s="6"/>
      <c r="B33" s="31" t="s">
        <v>49</v>
      </c>
      <c r="C33" s="26"/>
      <c r="D33" s="6" t="s">
        <v>50</v>
      </c>
      <c r="E33" s="31" t="s">
        <v>51</v>
      </c>
      <c r="F33" s="26"/>
      <c r="G33" s="6" t="s">
        <v>50</v>
      </c>
      <c r="H33" s="31" t="s">
        <v>51</v>
      </c>
    </row>
    <row r="34" spans="1:8">
      <c r="A34" s="6" t="s">
        <v>84</v>
      </c>
      <c r="B34" s="32" t="s">
        <v>93</v>
      </c>
      <c r="C34" s="26"/>
      <c r="D34" s="6" t="s">
        <v>84</v>
      </c>
      <c r="E34" s="32" t="s">
        <v>94</v>
      </c>
      <c r="F34" s="26"/>
      <c r="G34" s="6" t="s">
        <v>84</v>
      </c>
      <c r="H34" s="32" t="s">
        <v>94</v>
      </c>
    </row>
    <row r="35" spans="1:8">
      <c r="A35" s="1" t="s">
        <v>129</v>
      </c>
      <c r="B35" s="22">
        <v>48.557200000000002</v>
      </c>
      <c r="D35" s="1" t="s">
        <v>167</v>
      </c>
      <c r="E35" s="22">
        <v>6.493506</v>
      </c>
      <c r="G35" s="1" t="s">
        <v>168</v>
      </c>
      <c r="H35" s="22">
        <v>-7.1428570000000002</v>
      </c>
    </row>
    <row r="36" spans="1:8">
      <c r="A36" s="1" t="s">
        <v>121</v>
      </c>
      <c r="B36" s="22">
        <v>43.964199999999998</v>
      </c>
      <c r="D36" s="1" t="s">
        <v>131</v>
      </c>
      <c r="E36" s="22">
        <v>3.7381160000000002</v>
      </c>
      <c r="G36" s="1" t="s">
        <v>133</v>
      </c>
      <c r="H36" s="22">
        <v>-3.9145910000000002</v>
      </c>
    </row>
    <row r="37" spans="1:8">
      <c r="A37" s="1" t="s">
        <v>130</v>
      </c>
      <c r="B37" s="22">
        <v>32.8994</v>
      </c>
      <c r="D37" s="1" t="s">
        <v>169</v>
      </c>
      <c r="E37" s="22">
        <v>3.0107529999999998</v>
      </c>
      <c r="G37" s="1" t="s">
        <v>170</v>
      </c>
      <c r="H37" s="22">
        <v>-1.886792</v>
      </c>
    </row>
    <row r="38" spans="1:8">
      <c r="A38" s="1" t="s">
        <v>169</v>
      </c>
      <c r="B38" s="22">
        <v>20.459</v>
      </c>
      <c r="D38" s="1" t="s">
        <v>171</v>
      </c>
      <c r="E38" s="22">
        <v>2.941176</v>
      </c>
      <c r="G38" s="1" t="s">
        <v>132</v>
      </c>
      <c r="H38" s="22">
        <v>-0.94339600000000001</v>
      </c>
    </row>
    <row r="39" spans="1:8">
      <c r="A39" s="1" t="s">
        <v>134</v>
      </c>
      <c r="B39" s="22">
        <v>18.476299999999998</v>
      </c>
      <c r="D39" s="1" t="s">
        <v>172</v>
      </c>
      <c r="E39" s="22">
        <v>2.941176</v>
      </c>
      <c r="G39" s="1" t="s">
        <v>121</v>
      </c>
      <c r="H39" s="22">
        <v>-0.75005100000000002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82</v>
      </c>
      <c r="B1" s="37"/>
      <c r="C1" s="37"/>
      <c r="D1" s="37"/>
      <c r="E1" s="37"/>
      <c r="F1" s="37"/>
      <c r="G1" s="37"/>
      <c r="H1" s="37"/>
      <c r="I1" s="41"/>
      <c r="J1" s="41"/>
      <c r="K1" s="42">
        <v>45034</v>
      </c>
      <c r="L1" s="42"/>
      <c r="M1" s="42"/>
    </row>
    <row r="3" spans="1:13" ht="12.75">
      <c r="A3" s="38" t="s">
        <v>83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45034</v>
      </c>
      <c r="E6" s="12">
        <v>45033</v>
      </c>
      <c r="F6" s="12">
        <v>45030</v>
      </c>
      <c r="G6" s="13" t="s">
        <v>21</v>
      </c>
      <c r="H6" s="13" t="s">
        <v>22</v>
      </c>
      <c r="L6" s="11" t="s">
        <v>30</v>
      </c>
      <c r="M6" s="33">
        <v>44925</v>
      </c>
    </row>
    <row r="7" spans="1:13">
      <c r="G7" s="11" t="s">
        <v>23</v>
      </c>
      <c r="H7" s="11" t="s">
        <v>23</v>
      </c>
      <c r="J7" s="1" t="s">
        <v>111</v>
      </c>
      <c r="K7" s="15">
        <v>6198.61</v>
      </c>
      <c r="L7" s="16">
        <v>9.3980257686765434E-4</v>
      </c>
      <c r="M7" s="16">
        <v>8.2516752210488375E-2</v>
      </c>
    </row>
    <row r="8" spans="1:13">
      <c r="J8" s="1" t="s">
        <v>81</v>
      </c>
      <c r="K8" s="15">
        <v>4595.08</v>
      </c>
      <c r="L8" s="16">
        <v>-3.2256315144415515E-3</v>
      </c>
      <c r="M8" s="16">
        <v>3.9509730953775968E-2</v>
      </c>
    </row>
    <row r="9" spans="1:13">
      <c r="A9" s="17" t="s">
        <v>3</v>
      </c>
      <c r="D9" s="18">
        <v>145.86226522999999</v>
      </c>
      <c r="E9" s="18">
        <v>126.73911065999999</v>
      </c>
      <c r="F9" s="18">
        <v>149.34741349999999</v>
      </c>
      <c r="G9" s="18">
        <v>132.914119586</v>
      </c>
      <c r="H9" s="18">
        <v>157.23822312043478</v>
      </c>
      <c r="J9" s="1" t="s">
        <v>112</v>
      </c>
      <c r="K9" s="15">
        <v>17041.310000000001</v>
      </c>
      <c r="L9" s="16">
        <v>9.3918939555925895E-4</v>
      </c>
      <c r="M9" s="16">
        <v>8.251647947474039E-2</v>
      </c>
    </row>
    <row r="10" spans="1:13">
      <c r="A10" s="5" t="s">
        <v>4</v>
      </c>
      <c r="K10" s="15"/>
      <c r="L10" s="16"/>
      <c r="M10" s="16"/>
    </row>
    <row r="11" spans="1:13">
      <c r="A11" s="17" t="s">
        <v>5</v>
      </c>
      <c r="D11" s="18">
        <v>145.30197412000001</v>
      </c>
      <c r="E11" s="18">
        <v>126.36069396000001</v>
      </c>
      <c r="F11" s="18">
        <v>148.37863440000001</v>
      </c>
      <c r="G11" s="18">
        <v>132.146733187</v>
      </c>
      <c r="H11" s="18">
        <v>156.69369524086957</v>
      </c>
      <c r="K11" s="15"/>
      <c r="L11" s="16"/>
      <c r="M11" s="16"/>
    </row>
    <row r="12" spans="1:13">
      <c r="A12" s="1" t="s">
        <v>113</v>
      </c>
      <c r="D12" s="20">
        <v>144.98682821</v>
      </c>
      <c r="E12" s="20">
        <v>126.06367534</v>
      </c>
      <c r="F12" s="20">
        <v>147.60539646000001</v>
      </c>
      <c r="G12" s="20">
        <v>131.37492408100002</v>
      </c>
      <c r="H12" s="20">
        <v>156.24551365608696</v>
      </c>
      <c r="K12" s="15"/>
      <c r="L12" s="16"/>
      <c r="M12" s="16"/>
    </row>
    <row r="13" spans="1:13">
      <c r="D13" s="20"/>
      <c r="E13" s="20"/>
      <c r="F13" s="20"/>
      <c r="G13" s="20"/>
      <c r="H13" s="20"/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0.56029110999999998</v>
      </c>
      <c r="E19" s="18">
        <v>0.37841669999999999</v>
      </c>
      <c r="F19" s="18">
        <v>0.9687791</v>
      </c>
      <c r="G19" s="18">
        <v>0.76738639899999994</v>
      </c>
      <c r="H19" s="18">
        <v>0.54452787956521742</v>
      </c>
    </row>
    <row r="20" spans="1:8">
      <c r="A20" s="1" t="s">
        <v>12</v>
      </c>
      <c r="D20" s="20">
        <v>0.38541094999999997</v>
      </c>
      <c r="E20" s="20">
        <v>0.21745120000000001</v>
      </c>
      <c r="F20" s="20">
        <v>0.29023280000000001</v>
      </c>
      <c r="G20" s="20">
        <v>0.32351886000000002</v>
      </c>
      <c r="H20" s="20">
        <v>0.2481416673913043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38356</v>
      </c>
      <c r="E22" s="21">
        <v>32730</v>
      </c>
      <c r="F22" s="21">
        <v>35080</v>
      </c>
      <c r="G22" s="21">
        <v>33908.800000000003</v>
      </c>
      <c r="H22" s="21">
        <v>41301.217391304344</v>
      </c>
    </row>
    <row r="23" spans="1:8">
      <c r="A23" s="5" t="s">
        <v>14</v>
      </c>
    </row>
    <row r="27" spans="1:8" ht="12.75">
      <c r="A27" s="38" t="s">
        <v>77</v>
      </c>
      <c r="B27" s="38"/>
      <c r="C27" s="2"/>
      <c r="D27" s="38" t="s">
        <v>77</v>
      </c>
      <c r="E27" s="38"/>
      <c r="F27" s="2"/>
      <c r="G27" s="38" t="s">
        <v>77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78</v>
      </c>
      <c r="B31" s="22">
        <v>39.3474</v>
      </c>
      <c r="D31" s="1" t="s">
        <v>173</v>
      </c>
      <c r="E31" s="22">
        <v>33.333333000000003</v>
      </c>
      <c r="G31" s="1" t="s">
        <v>118</v>
      </c>
      <c r="H31" s="22">
        <v>-4.5454549999999996</v>
      </c>
    </row>
    <row r="32" spans="1:8">
      <c r="A32" s="1" t="s">
        <v>80</v>
      </c>
      <c r="B32" s="22">
        <v>29.1662</v>
      </c>
      <c r="D32" s="1" t="s">
        <v>174</v>
      </c>
      <c r="E32" s="22">
        <v>5.0273219999999998</v>
      </c>
      <c r="G32" s="1" t="s">
        <v>78</v>
      </c>
      <c r="H32" s="22">
        <v>-2.1904340000000002</v>
      </c>
    </row>
    <row r="33" spans="1:8">
      <c r="A33" s="1" t="s">
        <v>95</v>
      </c>
      <c r="B33" s="22">
        <v>23.577000000000002</v>
      </c>
      <c r="D33" s="1" t="s">
        <v>175</v>
      </c>
      <c r="E33" s="22">
        <v>3.5714290000000002</v>
      </c>
      <c r="G33" s="1" t="s">
        <v>135</v>
      </c>
      <c r="H33" s="22">
        <v>-1.8532820000000001</v>
      </c>
    </row>
    <row r="34" spans="1:8">
      <c r="A34" s="1" t="s">
        <v>79</v>
      </c>
      <c r="B34" s="22">
        <v>16.6251</v>
      </c>
      <c r="D34" s="1" t="s">
        <v>176</v>
      </c>
      <c r="E34" s="22">
        <v>3.4482759999999999</v>
      </c>
      <c r="G34" s="1" t="s">
        <v>177</v>
      </c>
      <c r="H34" s="22">
        <v>-1.2048190000000001</v>
      </c>
    </row>
    <row r="35" spans="1:8">
      <c r="A35" s="1" t="s">
        <v>178</v>
      </c>
      <c r="B35" s="22">
        <v>3.7658999999999998</v>
      </c>
      <c r="D35" s="1" t="s">
        <v>79</v>
      </c>
      <c r="E35" s="22">
        <v>2.1296300000000001</v>
      </c>
      <c r="G35" s="1" t="s">
        <v>179</v>
      </c>
      <c r="H35" s="22">
        <v>-0.87976500000000002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showGridLines="0" topLeftCell="A1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96</v>
      </c>
      <c r="B1" s="37"/>
      <c r="C1" s="37"/>
      <c r="D1" s="37"/>
      <c r="E1" s="37"/>
      <c r="F1" s="37"/>
      <c r="G1" s="37"/>
      <c r="H1" s="37"/>
      <c r="I1" s="41"/>
      <c r="J1" s="41"/>
      <c r="K1" s="42">
        <v>45034</v>
      </c>
      <c r="L1" s="42"/>
      <c r="M1" s="42"/>
    </row>
    <row r="3" spans="1:13" ht="12.75">
      <c r="A3" s="38" t="s">
        <v>97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23" t="s">
        <v>29</v>
      </c>
      <c r="M5" s="23" t="s">
        <v>29</v>
      </c>
    </row>
    <row r="6" spans="1:13" ht="21">
      <c r="D6" s="12">
        <v>45034</v>
      </c>
      <c r="E6" s="12">
        <v>45033</v>
      </c>
      <c r="F6" s="12">
        <v>45030</v>
      </c>
      <c r="G6" s="13" t="s">
        <v>21</v>
      </c>
      <c r="H6" s="24" t="s">
        <v>22</v>
      </c>
      <c r="L6" s="23" t="s">
        <v>30</v>
      </c>
      <c r="M6" s="25">
        <v>44925</v>
      </c>
    </row>
    <row r="7" spans="1:13">
      <c r="G7" s="11" t="s">
        <v>23</v>
      </c>
      <c r="H7" s="23" t="s">
        <v>23</v>
      </c>
      <c r="J7" s="1" t="s">
        <v>99</v>
      </c>
      <c r="K7" s="15">
        <v>563.23</v>
      </c>
      <c r="L7" s="19">
        <v>1.5981816244625691E-4</v>
      </c>
      <c r="M7" s="19">
        <v>1.8720156272608923E-2</v>
      </c>
    </row>
    <row r="8" spans="1:13">
      <c r="H8" s="26"/>
      <c r="J8" s="1" t="s">
        <v>100</v>
      </c>
      <c r="K8" s="15">
        <v>1119.82</v>
      </c>
      <c r="L8" s="19">
        <v>1.6969891839258011E-4</v>
      </c>
      <c r="M8" s="19">
        <v>2.7357798165137615E-2</v>
      </c>
    </row>
    <row r="9" spans="1:13">
      <c r="A9" s="17" t="s">
        <v>3</v>
      </c>
      <c r="D9" s="18">
        <v>752.72467914000003</v>
      </c>
      <c r="E9" s="18">
        <v>557.13230523000004</v>
      </c>
      <c r="F9" s="18">
        <v>644.23816079000005</v>
      </c>
      <c r="G9" s="18">
        <v>619.79307450555564</v>
      </c>
      <c r="H9" s="27">
        <v>798.1145269565219</v>
      </c>
      <c r="J9" s="1" t="s">
        <v>103</v>
      </c>
      <c r="K9" s="15">
        <v>1228.08</v>
      </c>
      <c r="L9" s="19">
        <v>6.7630882053371089E-4</v>
      </c>
      <c r="M9" s="19">
        <v>3.2867956265769438E-2</v>
      </c>
    </row>
    <row r="10" spans="1:13">
      <c r="A10" s="5" t="s">
        <v>4</v>
      </c>
      <c r="H10" s="26"/>
      <c r="K10" s="15"/>
      <c r="L10" s="16"/>
      <c r="M10" s="16"/>
    </row>
    <row r="11" spans="1:13">
      <c r="A11" s="17" t="s">
        <v>5</v>
      </c>
      <c r="D11" s="18">
        <v>449.11215348000002</v>
      </c>
      <c r="E11" s="18">
        <v>404.74002409000002</v>
      </c>
      <c r="F11" s="18">
        <v>490.83019552000002</v>
      </c>
      <c r="G11" s="18">
        <v>457.34058760777782</v>
      </c>
      <c r="H11" s="27">
        <v>622.09008447304336</v>
      </c>
      <c r="K11" s="15"/>
      <c r="L11" s="16"/>
      <c r="M11" s="16"/>
    </row>
    <row r="12" spans="1:13" hidden="1">
      <c r="A12" s="1" t="s">
        <v>98</v>
      </c>
      <c r="D12" s="20">
        <v>144.98682821</v>
      </c>
      <c r="E12" s="20">
        <v>126.06367534</v>
      </c>
      <c r="F12" s="20">
        <v>147.60539646000001</v>
      </c>
      <c r="G12" s="20">
        <v>131.37492408100002</v>
      </c>
      <c r="H12" s="28">
        <v>156.24551365608696</v>
      </c>
      <c r="K12" s="15"/>
      <c r="L12" s="16"/>
      <c r="M12" s="16"/>
    </row>
    <row r="13" spans="1:13" hidden="1">
      <c r="D13" s="20"/>
      <c r="E13" s="20"/>
      <c r="F13" s="20"/>
      <c r="G13" s="20"/>
      <c r="H13" s="28"/>
      <c r="K13" s="15"/>
      <c r="L13" s="16"/>
      <c r="M13" s="16"/>
    </row>
    <row r="14" spans="1:13">
      <c r="D14" s="20"/>
      <c r="E14" s="20"/>
      <c r="F14" s="20"/>
      <c r="G14" s="20"/>
      <c r="H14" s="28"/>
      <c r="L14" s="16"/>
      <c r="M14" s="16"/>
    </row>
    <row r="15" spans="1:13">
      <c r="A15" s="17" t="s">
        <v>8</v>
      </c>
      <c r="D15" s="18">
        <v>0.18475216999999999</v>
      </c>
      <c r="E15" s="18">
        <v>0.13303703</v>
      </c>
      <c r="F15" s="18">
        <v>3.9590489999999999E-2</v>
      </c>
      <c r="G15" s="18">
        <v>0.16482269699999996</v>
      </c>
      <c r="H15" s="27">
        <v>0.89946190478260879</v>
      </c>
    </row>
    <row r="16" spans="1:13" hidden="1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27">
        <v>0</v>
      </c>
    </row>
    <row r="17" spans="1:8" hidden="1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27">
        <v>0</v>
      </c>
    </row>
    <row r="18" spans="1:8">
      <c r="D18" s="20"/>
      <c r="E18" s="20"/>
      <c r="F18" s="20"/>
      <c r="G18" s="20"/>
      <c r="H18" s="28"/>
    </row>
    <row r="19" spans="1:8">
      <c r="A19" s="17" t="s">
        <v>11</v>
      </c>
      <c r="D19" s="18">
        <v>303.42777348999999</v>
      </c>
      <c r="E19" s="18">
        <v>152.25924411</v>
      </c>
      <c r="F19" s="18">
        <v>153.36837478000001</v>
      </c>
      <c r="G19" s="18">
        <v>146.042415511</v>
      </c>
      <c r="H19" s="27">
        <v>175.12498057869567</v>
      </c>
    </row>
    <row r="20" spans="1:8">
      <c r="A20" s="1" t="s">
        <v>12</v>
      </c>
      <c r="D20" s="20">
        <v>0.21312631000000001</v>
      </c>
      <c r="E20" s="20">
        <v>0</v>
      </c>
      <c r="F20" s="20">
        <v>0</v>
      </c>
      <c r="G20" s="20">
        <v>1.0960337950000001</v>
      </c>
      <c r="H20" s="28">
        <v>19.842270890869571</v>
      </c>
    </row>
    <row r="21" spans="1:8">
      <c r="D21" s="7"/>
      <c r="E21" s="7"/>
      <c r="F21" s="7"/>
      <c r="G21" s="7"/>
      <c r="H21" s="29"/>
    </row>
    <row r="22" spans="1:8">
      <c r="A22" s="17" t="s">
        <v>13</v>
      </c>
      <c r="D22" s="21">
        <v>245594</v>
      </c>
      <c r="E22" s="21">
        <v>234636</v>
      </c>
      <c r="F22" s="21">
        <v>263484</v>
      </c>
      <c r="G22" s="21">
        <v>243439.11111111112</v>
      </c>
      <c r="H22" s="30">
        <v>306734.17391304346</v>
      </c>
    </row>
    <row r="23" spans="1:8">
      <c r="A23" s="5" t="s">
        <v>14</v>
      </c>
    </row>
    <row r="27" spans="1:8" ht="12.75">
      <c r="A27" s="38" t="s">
        <v>101</v>
      </c>
      <c r="B27" s="38"/>
      <c r="C27" s="2"/>
      <c r="D27" s="38" t="s">
        <v>101</v>
      </c>
      <c r="E27" s="38"/>
      <c r="F27" s="2"/>
      <c r="G27" s="38" t="s">
        <v>101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106</v>
      </c>
      <c r="B31" s="22">
        <v>59.820099999999996</v>
      </c>
      <c r="D31" s="1" t="s">
        <v>137</v>
      </c>
      <c r="E31" s="22">
        <v>13.978495000000001</v>
      </c>
      <c r="G31" s="1" t="s">
        <v>136</v>
      </c>
      <c r="H31" s="22">
        <v>-10.501931000000001</v>
      </c>
    </row>
    <row r="32" spans="1:8">
      <c r="A32" s="1" t="s">
        <v>180</v>
      </c>
      <c r="B32" s="22">
        <v>34.990200000000002</v>
      </c>
      <c r="D32" s="1" t="s">
        <v>181</v>
      </c>
      <c r="E32" s="22">
        <v>6.3008129999999998</v>
      </c>
      <c r="G32" s="1" t="s">
        <v>138</v>
      </c>
      <c r="H32" s="22">
        <v>-7.8378379999999996</v>
      </c>
    </row>
    <row r="33" spans="1:8">
      <c r="A33" s="1" t="s">
        <v>110</v>
      </c>
      <c r="B33" s="22">
        <v>21.847899999999999</v>
      </c>
      <c r="D33" s="1" t="s">
        <v>182</v>
      </c>
      <c r="E33" s="22">
        <v>5.3639849999999996</v>
      </c>
      <c r="G33" s="1" t="s">
        <v>183</v>
      </c>
      <c r="H33" s="22">
        <v>-5.851979</v>
      </c>
    </row>
    <row r="34" spans="1:8">
      <c r="A34" s="1" t="s">
        <v>184</v>
      </c>
      <c r="B34" s="22">
        <v>20.4208</v>
      </c>
      <c r="D34" s="1" t="s">
        <v>185</v>
      </c>
      <c r="E34" s="22">
        <v>5.2303860000000002</v>
      </c>
      <c r="G34" s="1" t="s">
        <v>186</v>
      </c>
      <c r="H34" s="22">
        <v>-4.7619049999999996</v>
      </c>
    </row>
    <row r="35" spans="1:8">
      <c r="A35" s="1" t="s">
        <v>107</v>
      </c>
      <c r="B35" s="22">
        <v>19.672599999999999</v>
      </c>
      <c r="D35" s="1" t="s">
        <v>187</v>
      </c>
      <c r="E35" s="22">
        <v>4.8377650000000001</v>
      </c>
      <c r="G35" s="1" t="s">
        <v>188</v>
      </c>
      <c r="H35" s="22">
        <v>-4.6913580000000001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19FD2F53-6F9E-4D56-9894-AFC48BC20CC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20</vt:i4>
      </vt:variant>
    </vt:vector>
  </HeadingPairs>
  <TitlesOfParts>
    <vt:vector size="27" baseType="lpstr">
      <vt:lpstr>next_day_cash</vt:lpstr>
      <vt:lpstr>Paris</vt:lpstr>
      <vt:lpstr>Amsterdam</vt:lpstr>
      <vt:lpstr>Brussels</vt:lpstr>
      <vt:lpstr>Dublin</vt:lpstr>
      <vt:lpstr>Lisbon</vt:lpstr>
      <vt:lpstr>Oslo</vt:lpstr>
      <vt:lpstr>FALLD</vt:lpstr>
      <vt:lpstr>FALLO</vt:lpstr>
      <vt:lpstr>Ind</vt:lpstr>
      <vt:lpstr>IndN</vt:lpstr>
      <vt:lpstr>RISED</vt:lpstr>
      <vt:lpstr>RISEO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TOPVOLO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2023-04-19T06:02:58Z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f6a793b0-63cd-4c54-9e1e-126619de5d2d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  <property fmtid="{D5CDD505-2E9C-101B-9397-08002B2CF9AE}" pid="5" name="MSIP_Label_ac0b9ce6-6e99-42a1-af95-429494370cbc_Enabled">
    <vt:lpwstr>true</vt:lpwstr>
  </property>
  <property fmtid="{D5CDD505-2E9C-101B-9397-08002B2CF9AE}" pid="6" name="MSIP_Label_ac0b9ce6-6e99-42a1-af95-429494370cbc_SetDate">
    <vt:lpwstr>2022-03-31T09:42:14Z</vt:lpwstr>
  </property>
  <property fmtid="{D5CDD505-2E9C-101B-9397-08002B2CF9AE}" pid="7" name="MSIP_Label_ac0b9ce6-6e99-42a1-af95-429494370cbc_Method">
    <vt:lpwstr>Standard</vt:lpwstr>
  </property>
  <property fmtid="{D5CDD505-2E9C-101B-9397-08002B2CF9AE}" pid="8" name="MSIP_Label_ac0b9ce6-6e99-42a1-af95-429494370cbc_Name">
    <vt:lpwstr>ac0b9ce6-6e99-42a1-af95-429494370cbc</vt:lpwstr>
  </property>
  <property fmtid="{D5CDD505-2E9C-101B-9397-08002B2CF9AE}" pid="9" name="MSIP_Label_ac0b9ce6-6e99-42a1-af95-429494370cbc_SiteId">
    <vt:lpwstr>315b1ee5-c224-498b-871e-c140611d6d07</vt:lpwstr>
  </property>
  <property fmtid="{D5CDD505-2E9C-101B-9397-08002B2CF9AE}" pid="10" name="MSIP_Label_ac0b9ce6-6e99-42a1-af95-429494370cbc_ActionId">
    <vt:lpwstr>056aa399-37f7-4a22-a7e3-d3808a67cd74</vt:lpwstr>
  </property>
  <property fmtid="{D5CDD505-2E9C-101B-9397-08002B2CF9AE}" pid="11" name="MSIP_Label_ac0b9ce6-6e99-42a1-af95-429494370cbc_ContentBits">
    <vt:lpwstr>2</vt:lpwstr>
  </property>
</Properties>
</file>