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EE166EEB-1BC3-4C4F-8159-919276D77602}" xr6:coauthVersionLast="47" xr6:coauthVersionMax="47" xr10:uidLastSave="{00000000-0000-0000-0000-000000000000}"/>
  <bookViews>
    <workbookView xWindow="377" yWindow="377" windowWidth="12343" windowHeight="6317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<sst xmlns="http://schemas.openxmlformats.org/spreadsheetml/2006/main" count="415" uniqueCount="190">
  <si>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</si>
  <si>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</si>
  <si>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</si>
  <si>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</si>
  <si>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</si>
  <si>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</si>
  <si>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</si>
  <si>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</si>
  <si>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</si>
  <si>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</si>
  <si>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</si>
  <si>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</si>
  <si>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</si>
  <si>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</si>
  <si>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</si>
  <si>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</si>
  <si>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</si>
  <si>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</si>
  <si>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</si>
  <si>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</si>
  <si>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</si>
  <si>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</si>
  <si>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</si>
  <si>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</si>
  <si>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</si>
  <si>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</si>
  <si>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</si>
  <si>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</si>
  <si>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</si>
  <si>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</si>
  <si>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</si>
  <si>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</si>
  <si>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</si>
  <si>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</si>
  <si>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</si>
  <si>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</si>
  <si>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</si>
  <si>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</si>
  <si>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</si>
  <si>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</si>
  <si>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</si>
  <si>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</si>
  <si>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</si>
  <si>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</si>
  <si>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</si>
  <si>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</si>
  <si>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</si>
  <si>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</si>
  <si>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</si>
  <si>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</si>
  <si>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</si>
  <si>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</si>
  <si>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</si>
  <si>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</si>
  <si>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</si>
  <si>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</si>
  <si>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</si>
  <si>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</si>
  <si>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</si>
  <si>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</si>
  <si>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</si>
  <si>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</si>
  <si>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</si>
  <si>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</si>
  <si>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</si>
  <si>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</si>
  <si>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</si>
  <si>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</si>
  <si>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</si>
  <si>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</si>
  <si>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</si>
  <si>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</si>
  <si>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</si>
  <si>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</si>
  <si>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</si>
  <si>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</si>
  <si>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</si>
  <si>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</si>
  <si>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</si>
  <si>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</si>
  <si>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</si>
  <si>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</si>
  <si>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</si>
  <si>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</si>
  <si>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</si>
  <si>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</si>
  <si>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</si>
  <si>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</si>
  <si>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</si>
  <si>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</si>
  <si>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</si>
  <si>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</si>
  <si>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</si>
  <si>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</si>
  <si>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</si>
  <si>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</si>
  <si>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</si>
  <si>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</si>
  <si>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</si>
  <si>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</si>
  <si>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</si>
  <si>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</si>
  <si>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</si>
  <si>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</si>
  <si>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</si>
  <si>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</si>
  <si>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</si>
  <si>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</si>
  <si>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</si>
  <si>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</si>
  <si>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</si>
  <si>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</si>
  <si>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</si>
  <si>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</si>
  <si>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</si>
  <si>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</si>
  <si>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PROSUS</t>
  </si>
  <si>
    <t>SOLVAY</t>
  </si>
  <si>
    <t>SANOFI</t>
  </si>
  <si>
    <t>KERRY GROUP PLC</t>
  </si>
  <si>
    <t>NEOVACS</t>
  </si>
  <si>
    <t>MOTORK</t>
  </si>
  <si>
    <t>ARCELORMITTAL SA</t>
  </si>
  <si>
    <t>HOLLAND COLOURS</t>
  </si>
  <si>
    <t>BIOSENIC</t>
  </si>
  <si>
    <t>UCB</t>
  </si>
  <si>
    <t>CRH PLC ord</t>
  </si>
  <si>
    <t>FLUTTER ENTERTAIN</t>
  </si>
  <si>
    <t>FBD HOLDINGS PLC</t>
  </si>
  <si>
    <t>RYANAIR HOLD. PLC</t>
  </si>
  <si>
    <t>COFINA,SGPS</t>
  </si>
  <si>
    <t>SOLSTAD OFFSHORE</t>
  </si>
  <si>
    <t>POLIGHT</t>
  </si>
  <si>
    <t>BE SEMICONDUCTOR</t>
  </si>
  <si>
    <t>SOITEC</t>
  </si>
  <si>
    <t>ASR NEDERLAND</t>
  </si>
  <si>
    <t>ACCOR</t>
  </si>
  <si>
    <t>IMPLANET</t>
  </si>
  <si>
    <t>CROSSWOOD</t>
  </si>
  <si>
    <t>GPE PAROT (AUTO)</t>
  </si>
  <si>
    <t>PHARMASIMPLE</t>
  </si>
  <si>
    <t>ADC SIIC</t>
  </si>
  <si>
    <t>SODITECH</t>
  </si>
  <si>
    <t>L''OREAL</t>
  </si>
  <si>
    <t>ORPEA</t>
  </si>
  <si>
    <t>QUANTUM GENOMICS</t>
  </si>
  <si>
    <t>ALMUNDA PRO NV</t>
  </si>
  <si>
    <t>BRILL KON</t>
  </si>
  <si>
    <t>FLOW TRADERS</t>
  </si>
  <si>
    <t>FASTNED</t>
  </si>
  <si>
    <t>BENEVOLENTAI</t>
  </si>
  <si>
    <t>ALLFUNDS GROUP</t>
  </si>
  <si>
    <t>MAJOREL GROUP LUX</t>
  </si>
  <si>
    <t>WOLTERS KLUWER</t>
  </si>
  <si>
    <t>ORANGE BELGIUM</t>
  </si>
  <si>
    <t>ABO GROUP</t>
  </si>
  <si>
    <t>CENERGY</t>
  </si>
  <si>
    <t>BEAULIEU-AV. CERT</t>
  </si>
  <si>
    <t>ACCENTIS</t>
  </si>
  <si>
    <t>UMICORE</t>
  </si>
  <si>
    <t>KEYWARE TECH.</t>
  </si>
  <si>
    <t>FLORIDIENNE</t>
  </si>
  <si>
    <t>ETEX</t>
  </si>
  <si>
    <t>CELYAD ONCOLOGY</t>
  </si>
  <si>
    <t>PERM. TSB GP. HOLD</t>
  </si>
  <si>
    <t>HOSTELWORLD GROUP</t>
  </si>
  <si>
    <t>ORIGIN ENT. PLC</t>
  </si>
  <si>
    <t>SMURFIT KAPPA GP</t>
  </si>
  <si>
    <t>CORRE ENERGY B.V.</t>
  </si>
  <si>
    <t>KINGSPAN GROUP PLC</t>
  </si>
  <si>
    <t>MALIN CORP. PLC</t>
  </si>
  <si>
    <t>SPORTING</t>
  </si>
  <si>
    <t>VAA VISTA ALEGRE</t>
  </si>
  <si>
    <t>ALTRI SGPS</t>
  </si>
  <si>
    <t>TEIXEIRA DUARTE</t>
  </si>
  <si>
    <t>MOTA ENGIL</t>
  </si>
  <si>
    <t>MARTIFER</t>
  </si>
  <si>
    <t>SEMAPA</t>
  </si>
  <si>
    <t>NOS, SGPS</t>
  </si>
  <si>
    <t>CORTICEIRA AMORIM</t>
  </si>
  <si>
    <t>HOFSETH BIOCARE</t>
  </si>
  <si>
    <t>DLTX</t>
  </si>
  <si>
    <t>AKER BP</t>
  </si>
  <si>
    <t>OTOVO</t>
  </si>
  <si>
    <t>ASETEK</t>
  </si>
  <si>
    <t>ZALARIS</t>
  </si>
  <si>
    <t>FLEX LNG</t>
  </si>
  <si>
    <t>YARA INTERNATIONAL</t>
  </si>
  <si>
    <t>ARRIBATEC GROUP</t>
  </si>
  <si>
    <t>SIEM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</si>
</sst>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8505.2210634300009</c:v>
                </c:pt>
                <c:pt idx="1">
                  <c:v>6742.7971154899997</c:v>
                </c:pt>
                <c:pt idx="2">
                  <c:v>7880.3030186200003</c:v>
                </c:pt>
                <c:pt idx="3">
                  <c:v>7608.6451649280007</c:v>
                </c:pt>
                <c:pt idx="4">
                  <c:v>9734.7363758904339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57488</c:v>
                </c:pt>
                <c:pt idx="1">
                  <c:v>50254</c:v>
                </c:pt>
                <c:pt idx="2">
                  <c:v>62098</c:v>
                </c:pt>
                <c:pt idx="3">
                  <c:v>54634.8</c:v>
                </c:pt>
                <c:pt idx="4">
                  <c:v>63497.391304347824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128.75819159</c:v>
                </c:pt>
                <c:pt idx="1">
                  <c:v>106.21604757</c:v>
                </c:pt>
                <c:pt idx="2">
                  <c:v>119.32784386</c:v>
                </c:pt>
                <c:pt idx="3">
                  <c:v>126.64941486000001</c:v>
                </c:pt>
                <c:pt idx="4">
                  <c:v>157.23822312043478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35214</c:v>
                </c:pt>
                <c:pt idx="1">
                  <c:v>29082</c:v>
                </c:pt>
                <c:pt idx="2">
                  <c:v>30344</c:v>
                </c:pt>
                <c:pt idx="3">
                  <c:v>33107.199999999997</c:v>
                </c:pt>
                <c:pt idx="4">
                  <c:v>41301.217391304344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815.95626359000005</c:v>
                </c:pt>
                <c:pt idx="1">
                  <c:v>0</c:v>
                </c:pt>
                <c:pt idx="2">
                  <c:v>299.96087754000001</c:v>
                </c:pt>
                <c:pt idx="3">
                  <c:v>575.34480925499997</c:v>
                </c:pt>
                <c:pt idx="4">
                  <c:v>798.1145269565219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287430</c:v>
                </c:pt>
                <c:pt idx="1">
                  <c:v>0</c:v>
                </c:pt>
                <c:pt idx="2">
                  <c:v>146576</c:v>
                </c:pt>
                <c:pt idx="3">
                  <c:v>237588</c:v>
                </c:pt>
                <c:pt idx="4">
                  <c:v>306734.17391304346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1962766</c:v>
                </c:pt>
                <c:pt idx="1">
                  <c:v>1627374</c:v>
                </c:pt>
                <c:pt idx="2">
                  <c:v>1920258</c:v>
                </c:pt>
                <c:pt idx="3">
                  <c:v>1863923.6</c:v>
                </c:pt>
                <c:pt idx="4">
                  <c:v>2375448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4523.0050144799998</c:v>
                </c:pt>
                <c:pt idx="1">
                  <c:v>4160.43592317</c:v>
                </c:pt>
                <c:pt idx="2">
                  <c:v>4637.0199544899997</c:v>
                </c:pt>
                <c:pt idx="3">
                  <c:v>4230.4666817939997</c:v>
                </c:pt>
                <c:pt idx="4">
                  <c:v>5192.5734931956531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993634</c:v>
                </c:pt>
                <c:pt idx="1">
                  <c:v>1000472</c:v>
                </c:pt>
                <c:pt idx="2">
                  <c:v>1099902</c:v>
                </c:pt>
                <c:pt idx="3">
                  <c:v>998925.2</c:v>
                </c:pt>
                <c:pt idx="4">
                  <c:v>1228285.6521739131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2389.5255633500001</c:v>
                </c:pt>
                <c:pt idx="1">
                  <c:v>1942.3972007299999</c:v>
                </c:pt>
                <c:pt idx="2">
                  <c:v>2170.6698106600002</c:v>
                </c:pt>
                <c:pt idx="3">
                  <c:v>2204.631715476</c:v>
                </c:pt>
                <c:pt idx="4">
                  <c:v>2840.9054771900001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481636</c:v>
                </c:pt>
                <c:pt idx="1">
                  <c:v>451328</c:v>
                </c:pt>
                <c:pt idx="2">
                  <c:v>480398</c:v>
                </c:pt>
                <c:pt idx="3">
                  <c:v>485034.4</c:v>
                </c:pt>
                <c:pt idx="4">
                  <c:v>605064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350.14921755</c:v>
                </c:pt>
                <c:pt idx="1">
                  <c:v>308.91873208999999</c:v>
                </c:pt>
                <c:pt idx="2">
                  <c:v>368.09780718000002</c:v>
                </c:pt>
                <c:pt idx="3">
                  <c:v>332.39718819999996</c:v>
                </c:pt>
                <c:pt idx="4">
                  <c:v>435.216310886087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107364</c:v>
                </c:pt>
                <c:pt idx="1">
                  <c:v>96238</c:v>
                </c:pt>
                <c:pt idx="2">
                  <c:v>100940</c:v>
                </c:pt>
                <c:pt idx="3">
                  <c:v>102151.6</c:v>
                </c:pt>
                <c:pt idx="4">
                  <c:v>130565.56521739131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297.82681287000003</c:v>
                </c:pt>
                <c:pt idx="1">
                  <c:v>224.82921193000001</c:v>
                </c:pt>
                <c:pt idx="2">
                  <c:v>285.22672489000001</c:v>
                </c:pt>
                <c:pt idx="3">
                  <c:v>254.22431719400001</c:v>
                </c:pt>
                <c:pt idx="4">
                  <c:v>310.68834454173913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296875" defaultRowHeight="10.3"/>
  <cols>
    <col min="1" max="1" width="9.296875" style="1"/>
    <col min="2" max="8" width="20.8984375" style="1" customWidth="1"/>
    <col min="9" max="10" width="9.296875" style="1"/>
    <col min="11" max="14" width="15.8984375" style="1" customWidth="1"/>
    <col min="15" max="15" width="11.8984375" style="1" bestFit="1" customWidth="1"/>
    <col min="16" max="16384" width="9.296875" style="1"/>
  </cols>
  <sheetData>
    <row r="1" spans="1:15" s="4" customFormat="1" ht="14.6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45027</v>
      </c>
      <c r="M1" s="42"/>
      <c r="N1" s="42"/>
    </row>
    <row r="3" spans="1:15" ht="12.45">
      <c r="A3" s="38" t="s">
        <v>102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0.6">
      <c r="D6" s="12">
        <v>45027</v>
      </c>
      <c r="E6" s="12">
        <v>45022</v>
      </c>
      <c r="F6" s="12">
        <v>45021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763.32</v>
      </c>
      <c r="M7" s="16">
        <v>4.5799115603284424E-3</v>
      </c>
      <c r="N7" s="16">
        <v>0.10785039404362795</v>
      </c>
    </row>
    <row r="8" spans="1:15">
      <c r="K8" s="1" t="s">
        <v>24</v>
      </c>
      <c r="L8" s="15">
        <v>3817.13</v>
      </c>
      <c r="M8" s="16">
        <v>2.6450857091824265E-3</v>
      </c>
      <c r="N8" s="16">
        <v>3.1330633286231091E-2</v>
      </c>
    </row>
    <row r="9" spans="1:15">
      <c r="A9" s="17" t="s">
        <v>3</v>
      </c>
      <c r="D9" s="18">
        <v>8505.2210634300009</v>
      </c>
      <c r="E9" s="18">
        <v>6742.7971154899997</v>
      </c>
      <c r="F9" s="18">
        <v>7880.3030186200003</v>
      </c>
      <c r="G9" s="18">
        <v>7608.6451649280007</v>
      </c>
      <c r="H9" s="18">
        <v>9734.7363758904339</v>
      </c>
      <c r="K9" s="1" t="s">
        <v>25</v>
      </c>
      <c r="L9" s="15">
        <v>7390.28</v>
      </c>
      <c r="M9" s="16">
        <v>8.9463804225400345E-3</v>
      </c>
      <c r="N9" s="16">
        <v>0.14157460270383826</v>
      </c>
    </row>
    <row r="10" spans="1:15">
      <c r="A10" s="5" t="s">
        <v>4</v>
      </c>
      <c r="K10" s="1" t="s">
        <v>111</v>
      </c>
      <c r="L10" s="15">
        <v>6136.36</v>
      </c>
      <c r="M10" s="16">
        <v>2.9485218164464477E-3</v>
      </c>
      <c r="N10" s="16">
        <v>7.1645497554186033E-2</v>
      </c>
    </row>
    <row r="11" spans="1:15">
      <c r="A11" s="17" t="s">
        <v>5</v>
      </c>
      <c r="D11" s="18">
        <v>7922.0642153400004</v>
      </c>
      <c r="E11" s="18">
        <v>6486.5748266500004</v>
      </c>
      <c r="F11" s="18">
        <v>7606.9170457700002</v>
      </c>
      <c r="G11" s="18">
        <v>7231.9581934179996</v>
      </c>
      <c r="H11" s="18">
        <v>9217.7528945586964</v>
      </c>
      <c r="K11" s="1" t="s">
        <v>103</v>
      </c>
      <c r="L11" s="15">
        <v>1209.83</v>
      </c>
      <c r="M11" s="19">
        <v>1.2215222174811524E-2</v>
      </c>
      <c r="N11" s="19">
        <v>1.7518923465096758E-2</v>
      </c>
    </row>
    <row r="12" spans="1:15">
      <c r="A12" s="1" t="s">
        <v>6</v>
      </c>
      <c r="D12" s="20">
        <v>6360.9509125300001</v>
      </c>
      <c r="E12" s="20">
        <v>5493.2238387699999</v>
      </c>
      <c r="F12" s="20">
        <v>6236.2258951200001</v>
      </c>
      <c r="G12" s="20">
        <v>5875.2428083760005</v>
      </c>
      <c r="H12" s="20">
        <v>7435.5471361908712</v>
      </c>
    </row>
    <row r="13" spans="1:15">
      <c r="A13" s="1" t="s">
        <v>7</v>
      </c>
      <c r="D13" s="20">
        <v>956.07836668000004</v>
      </c>
      <c r="E13" s="20">
        <v>663.28255801</v>
      </c>
      <c r="F13" s="20">
        <v>911.53809130000002</v>
      </c>
      <c r="G13" s="20">
        <v>858.19465316200001</v>
      </c>
      <c r="H13" s="20">
        <v>1166.898930998261</v>
      </c>
      <c r="K13" s="1" t="s">
        <v>26</v>
      </c>
      <c r="L13" s="15">
        <v>1367.95</v>
      </c>
      <c r="M13" s="16">
        <v>6.5264737910941673E-3</v>
      </c>
      <c r="N13" s="16">
        <v>0.11070964598895761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3009.92</v>
      </c>
      <c r="M14" s="16">
        <v>5.5759163178239479E-3</v>
      </c>
      <c r="N14" s="16">
        <v>4.0853730228440632E-2</v>
      </c>
    </row>
    <row r="15" spans="1:15">
      <c r="A15" s="17" t="s">
        <v>8</v>
      </c>
      <c r="D15" s="18">
        <v>287.44003008999999</v>
      </c>
      <c r="E15" s="18">
        <v>226.81929735</v>
      </c>
      <c r="F15" s="18">
        <v>209.92454828999999</v>
      </c>
      <c r="G15" s="18">
        <v>237.813231874</v>
      </c>
      <c r="H15" s="18">
        <v>280.58371999130435</v>
      </c>
    </row>
    <row r="16" spans="1:15">
      <c r="A16" s="17" t="s">
        <v>9</v>
      </c>
      <c r="D16" s="18">
        <v>9.0617016199999991</v>
      </c>
      <c r="E16" s="18">
        <v>9.59840202</v>
      </c>
      <c r="F16" s="18">
        <v>11.72495359</v>
      </c>
      <c r="G16" s="18">
        <v>11.302551382000001</v>
      </c>
      <c r="H16" s="18">
        <v>18.07284473956522</v>
      </c>
    </row>
    <row r="17" spans="1:8">
      <c r="A17" s="17" t="s">
        <v>10</v>
      </c>
      <c r="D17" s="18">
        <v>10.05560004</v>
      </c>
      <c r="E17" s="18">
        <v>9.3095754500000005</v>
      </c>
      <c r="F17" s="18">
        <v>26.262610420000001</v>
      </c>
      <c r="G17" s="18">
        <v>14.074555838</v>
      </c>
      <c r="H17" s="18">
        <v>19.686883522173911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276.59951633999998</v>
      </c>
      <c r="E19" s="18">
        <v>10.495014019999999</v>
      </c>
      <c r="F19" s="18">
        <v>25.473860550000001</v>
      </c>
      <c r="G19" s="18">
        <v>113.49663241599998</v>
      </c>
      <c r="H19" s="18">
        <v>198.64003307869564</v>
      </c>
    </row>
    <row r="20" spans="1:8">
      <c r="A20" s="1" t="s">
        <v>12</v>
      </c>
      <c r="D20" s="20">
        <v>15.545741700000001</v>
      </c>
      <c r="E20" s="20">
        <v>4.5084427199999997</v>
      </c>
      <c r="F20" s="20">
        <v>3.09493733</v>
      </c>
      <c r="G20" s="20">
        <v>7.5847756680000007</v>
      </c>
      <c r="H20" s="20">
        <v>25.257946034782609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1962766</v>
      </c>
      <c r="E22" s="21">
        <v>1627374</v>
      </c>
      <c r="F22" s="21">
        <v>1920258</v>
      </c>
      <c r="G22" s="21">
        <v>1863923.6</v>
      </c>
      <c r="H22" s="21">
        <v>2375448</v>
      </c>
    </row>
    <row r="23" spans="1:8">
      <c r="A23" s="5" t="s">
        <v>14</v>
      </c>
    </row>
    <row r="27" spans="1:8" ht="12.4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392.31369999999998</v>
      </c>
      <c r="F30" s="1" t="s">
        <v>133</v>
      </c>
      <c r="G30" s="22">
        <v>52.390999999999998</v>
      </c>
    </row>
    <row r="31" spans="1:8">
      <c r="B31" s="1" t="s">
        <v>108</v>
      </c>
      <c r="C31" s="22">
        <v>346.46460000000002</v>
      </c>
      <c r="F31" s="1" t="s">
        <v>114</v>
      </c>
      <c r="G31" s="22">
        <v>40.708300000000001</v>
      </c>
    </row>
    <row r="32" spans="1:8">
      <c r="B32" s="1" t="s">
        <v>92</v>
      </c>
      <c r="C32" s="22">
        <v>324.84930000000003</v>
      </c>
      <c r="F32" s="1" t="s">
        <v>134</v>
      </c>
      <c r="G32" s="22">
        <v>37.171999999999997</v>
      </c>
    </row>
    <row r="33" spans="2:7">
      <c r="B33" s="1" t="s">
        <v>118</v>
      </c>
      <c r="C33" s="22">
        <v>229.15639999999999</v>
      </c>
      <c r="F33" s="1" t="s">
        <v>135</v>
      </c>
      <c r="G33" s="22">
        <v>35.960700000000003</v>
      </c>
    </row>
    <row r="34" spans="2:7">
      <c r="B34" s="1" t="s">
        <v>109</v>
      </c>
      <c r="C34" s="22">
        <v>226.20490000000001</v>
      </c>
      <c r="F34" s="1" t="s">
        <v>136</v>
      </c>
      <c r="G34" s="22">
        <v>28.809899999999999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45027</v>
      </c>
      <c r="L1" s="42"/>
      <c r="M1" s="42"/>
    </row>
    <row r="3" spans="1:13" ht="12.4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45027</v>
      </c>
      <c r="E6" s="12">
        <v>45022</v>
      </c>
      <c r="F6" s="12">
        <v>45021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7390.28</v>
      </c>
      <c r="L7" s="16">
        <v>8.9463804225400345E-3</v>
      </c>
      <c r="M7" s="16">
        <v>0.14157460270383826</v>
      </c>
    </row>
    <row r="8" spans="1:13">
      <c r="J8" s="1" t="s">
        <v>39</v>
      </c>
      <c r="K8" s="15">
        <v>11150.78</v>
      </c>
      <c r="L8" s="16">
        <v>6.1374603438133501E-3</v>
      </c>
      <c r="M8" s="16">
        <v>6.848152087465631E-2</v>
      </c>
    </row>
    <row r="9" spans="1:13">
      <c r="A9" s="17" t="s">
        <v>3</v>
      </c>
      <c r="D9" s="18">
        <v>4523.0050144799998</v>
      </c>
      <c r="E9" s="18">
        <v>4160.43592317</v>
      </c>
      <c r="F9" s="18">
        <v>4637.0199544899997</v>
      </c>
      <c r="G9" s="18">
        <v>4230.4666817939997</v>
      </c>
      <c r="H9" s="18">
        <v>5192.5734931956531</v>
      </c>
      <c r="J9" s="1" t="s">
        <v>40</v>
      </c>
      <c r="K9" s="15">
        <v>7969.72</v>
      </c>
      <c r="L9" s="16">
        <v>8.7716855559578644E-3</v>
      </c>
      <c r="M9" s="16">
        <v>0.13670944571700794</v>
      </c>
    </row>
    <row r="10" spans="1:13">
      <c r="A10" s="5" t="s">
        <v>4</v>
      </c>
      <c r="J10" s="1" t="s">
        <v>15</v>
      </c>
      <c r="K10" s="15">
        <v>5633.98</v>
      </c>
      <c r="L10" s="16">
        <v>8.7103179221281746E-3</v>
      </c>
      <c r="M10" s="16">
        <v>0.13284767226524075</v>
      </c>
    </row>
    <row r="11" spans="1:13">
      <c r="A11" s="17" t="s">
        <v>5</v>
      </c>
      <c r="D11" s="18">
        <v>4331.85719746</v>
      </c>
      <c r="E11" s="18">
        <v>3995.0537262799999</v>
      </c>
      <c r="F11" s="18">
        <v>4458.0053502800001</v>
      </c>
      <c r="G11" s="18">
        <v>4053.9332253179991</v>
      </c>
      <c r="H11" s="18">
        <v>4963.9868988991302</v>
      </c>
      <c r="J11" s="1" t="s">
        <v>41</v>
      </c>
      <c r="K11" s="15">
        <v>14506.79</v>
      </c>
      <c r="L11" s="16">
        <v>7.6811883127574365E-3</v>
      </c>
      <c r="M11" s="16">
        <v>7.0806212788447231E-2</v>
      </c>
    </row>
    <row r="12" spans="1:13">
      <c r="A12" s="1" t="s">
        <v>37</v>
      </c>
      <c r="D12" s="20">
        <v>3734.7401481699999</v>
      </c>
      <c r="E12" s="20">
        <v>3476.9776931699998</v>
      </c>
      <c r="F12" s="20">
        <v>3794.7556699900001</v>
      </c>
      <c r="G12" s="20">
        <v>3503.3680175040004</v>
      </c>
      <c r="H12" s="20">
        <v>4309.8401151100006</v>
      </c>
      <c r="J12" s="1" t="s">
        <v>42</v>
      </c>
      <c r="K12" s="15">
        <v>12209.22</v>
      </c>
      <c r="L12" s="16">
        <v>7.4627974103003147E-3</v>
      </c>
      <c r="M12" s="16">
        <v>1.9587178602834099E-2</v>
      </c>
    </row>
    <row r="13" spans="1:13">
      <c r="A13" s="1" t="s">
        <v>38</v>
      </c>
      <c r="D13" s="20">
        <v>4433.6451624499996</v>
      </c>
      <c r="E13" s="20">
        <v>4055.5308612200001</v>
      </c>
      <c r="F13" s="20">
        <v>4578.6933416100001</v>
      </c>
      <c r="G13" s="20">
        <v>4156.0751210280005</v>
      </c>
      <c r="H13" s="20">
        <v>5116.0846101934794</v>
      </c>
      <c r="J13" s="1" t="s">
        <v>43</v>
      </c>
      <c r="K13" s="15">
        <v>14210.67</v>
      </c>
      <c r="L13" s="16">
        <v>7.6524082182554132E-3</v>
      </c>
      <c r="M13" s="16">
        <v>6.3272585246722191E-2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5516.01</v>
      </c>
      <c r="L14" s="16">
        <v>8.7008519812816765E-3</v>
      </c>
      <c r="M14" s="16">
        <v>0.13173066664478172</v>
      </c>
    </row>
    <row r="15" spans="1:13">
      <c r="A15" s="17" t="s">
        <v>8</v>
      </c>
      <c r="D15" s="18">
        <v>165.96852985000001</v>
      </c>
      <c r="E15" s="18">
        <v>143.62118093999999</v>
      </c>
      <c r="F15" s="18">
        <v>136.06932477999999</v>
      </c>
      <c r="G15" s="18">
        <v>145.69462419799999</v>
      </c>
      <c r="H15" s="18">
        <v>187.17499969217391</v>
      </c>
    </row>
    <row r="16" spans="1:13">
      <c r="A16" s="17" t="s">
        <v>9</v>
      </c>
      <c r="D16" s="18">
        <v>8.9782941199999993</v>
      </c>
      <c r="E16" s="18">
        <v>9.5462644900000004</v>
      </c>
      <c r="F16" s="18">
        <v>11.69425157</v>
      </c>
      <c r="G16" s="18">
        <v>11.231642019999999</v>
      </c>
      <c r="H16" s="18">
        <v>18.020403071304351</v>
      </c>
    </row>
    <row r="17" spans="1:8">
      <c r="A17" s="17" t="s">
        <v>10</v>
      </c>
      <c r="D17" s="18">
        <v>10.05560004</v>
      </c>
      <c r="E17" s="18">
        <v>9.3095754500000005</v>
      </c>
      <c r="F17" s="18">
        <v>24.86606042</v>
      </c>
      <c r="G17" s="18">
        <v>13.776295837999999</v>
      </c>
      <c r="H17" s="18">
        <v>19.397232217826087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6.1453930100000003</v>
      </c>
      <c r="E19" s="18">
        <v>2.9051760099999999</v>
      </c>
      <c r="F19" s="18">
        <v>6.3849674399999996</v>
      </c>
      <c r="G19" s="18">
        <v>5.8308944199999999</v>
      </c>
      <c r="H19" s="18">
        <v>3.9939593152173924</v>
      </c>
    </row>
    <row r="20" spans="1:8">
      <c r="A20" s="1" t="s">
        <v>12</v>
      </c>
      <c r="D20" s="20">
        <v>0.57924997</v>
      </c>
      <c r="E20" s="20">
        <v>0.20652535999999999</v>
      </c>
      <c r="F20" s="20">
        <v>0.31637200999999998</v>
      </c>
      <c r="G20" s="20">
        <v>0.95058697799999992</v>
      </c>
      <c r="H20" s="20">
        <v>0.50513879565217379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993634</v>
      </c>
      <c r="E22" s="21">
        <v>1000472</v>
      </c>
      <c r="F22" s="21">
        <v>1099902</v>
      </c>
      <c r="G22" s="21">
        <v>998925.2</v>
      </c>
      <c r="H22" s="21">
        <v>1228285.6521739131</v>
      </c>
    </row>
    <row r="23" spans="1:8">
      <c r="A23" s="5" t="s">
        <v>14</v>
      </c>
    </row>
    <row r="27" spans="1:8" ht="12.4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346.46460000000002</v>
      </c>
      <c r="D31" s="1" t="s">
        <v>137</v>
      </c>
      <c r="E31" s="22">
        <v>52.325581</v>
      </c>
      <c r="G31" s="1" t="s">
        <v>115</v>
      </c>
      <c r="H31" s="22">
        <v>-28.571428999999998</v>
      </c>
    </row>
    <row r="32" spans="1:8">
      <c r="A32" s="1" t="s">
        <v>92</v>
      </c>
      <c r="B32" s="22">
        <v>324.84930000000003</v>
      </c>
      <c r="D32" s="1" t="s">
        <v>138</v>
      </c>
      <c r="E32" s="22">
        <v>19.318182</v>
      </c>
      <c r="G32" s="1" t="s">
        <v>120</v>
      </c>
      <c r="H32" s="22">
        <v>-25</v>
      </c>
    </row>
    <row r="33" spans="1:8">
      <c r="A33" s="1" t="s">
        <v>118</v>
      </c>
      <c r="B33" s="22">
        <v>229.15639999999999</v>
      </c>
      <c r="D33" s="1" t="s">
        <v>139</v>
      </c>
      <c r="E33" s="22">
        <v>17.318435999999998</v>
      </c>
      <c r="G33" s="1" t="s">
        <v>140</v>
      </c>
      <c r="H33" s="22">
        <v>-18.5</v>
      </c>
    </row>
    <row r="34" spans="1:8">
      <c r="A34" s="1" t="s">
        <v>104</v>
      </c>
      <c r="B34" s="22">
        <v>184.0865</v>
      </c>
      <c r="D34" s="1" t="s">
        <v>141</v>
      </c>
      <c r="E34" s="22">
        <v>17.1875</v>
      </c>
      <c r="G34" s="1" t="s">
        <v>142</v>
      </c>
      <c r="H34" s="22">
        <v>-15.476190000000001</v>
      </c>
    </row>
    <row r="35" spans="1:8">
      <c r="A35" s="1" t="s">
        <v>143</v>
      </c>
      <c r="B35" s="22">
        <v>154.6944</v>
      </c>
      <c r="D35" s="1" t="s">
        <v>144</v>
      </c>
      <c r="E35" s="22">
        <v>14.864865</v>
      </c>
      <c r="G35" s="1" t="s">
        <v>145</v>
      </c>
      <c r="H35" s="22">
        <v>-14.718615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45027</v>
      </c>
      <c r="L1" s="42"/>
      <c r="M1" s="42"/>
    </row>
    <row r="3" spans="1:13" ht="12.4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45027</v>
      </c>
      <c r="E6" s="12">
        <v>45022</v>
      </c>
      <c r="F6" s="12">
        <v>45021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763.32</v>
      </c>
      <c r="L7" s="16">
        <v>4.5799115603284424E-3</v>
      </c>
      <c r="M7" s="16">
        <v>0.10785039404362795</v>
      </c>
    </row>
    <row r="8" spans="1:13">
      <c r="J8" s="1" t="s">
        <v>18</v>
      </c>
      <c r="K8" s="15">
        <v>938.86</v>
      </c>
      <c r="L8" s="16">
        <v>9.4726089995162965E-3</v>
      </c>
      <c r="M8" s="16">
        <v>9.8960910440375471E-3</v>
      </c>
    </row>
    <row r="9" spans="1:13">
      <c r="A9" s="17" t="s">
        <v>3</v>
      </c>
      <c r="D9" s="18">
        <v>2389.5255633500001</v>
      </c>
      <c r="E9" s="18">
        <v>1942.3972007299999</v>
      </c>
      <c r="F9" s="18">
        <v>2170.6698106600002</v>
      </c>
      <c r="G9" s="18">
        <v>2204.631715476</v>
      </c>
      <c r="H9" s="18">
        <v>2840.9054771900001</v>
      </c>
      <c r="J9" s="1" t="s">
        <v>20</v>
      </c>
      <c r="K9" s="15">
        <v>1268.76</v>
      </c>
      <c r="L9" s="16">
        <v>5.356576862123541E-3</v>
      </c>
      <c r="M9" s="16">
        <v>6.6677876329395813E-2</v>
      </c>
    </row>
    <row r="10" spans="1:13">
      <c r="A10" s="5" t="s">
        <v>4</v>
      </c>
      <c r="J10" s="1" t="s">
        <v>19</v>
      </c>
      <c r="K10" s="15">
        <v>1035.25</v>
      </c>
      <c r="L10" s="16">
        <v>4.4144755991073481E-3</v>
      </c>
      <c r="M10" s="16">
        <v>9.5850534561236378E-2</v>
      </c>
    </row>
    <row r="11" spans="1:13">
      <c r="A11" s="17" t="s">
        <v>5</v>
      </c>
      <c r="D11" s="18">
        <v>2256.9844294300001</v>
      </c>
      <c r="E11" s="18">
        <v>1852.11586816</v>
      </c>
      <c r="F11" s="18">
        <v>2087.6801074300001</v>
      </c>
      <c r="G11" s="18">
        <v>2102.7429758200001</v>
      </c>
      <c r="H11" s="18">
        <v>2729.763287996087</v>
      </c>
      <c r="K11" s="15"/>
      <c r="L11" s="16"/>
      <c r="M11" s="16"/>
    </row>
    <row r="12" spans="1:13">
      <c r="A12" s="1" t="s">
        <v>54</v>
      </c>
      <c r="D12" s="20">
        <v>1893.63138095</v>
      </c>
      <c r="E12" s="20">
        <v>1604.38827887</v>
      </c>
      <c r="F12" s="20">
        <v>1783.4988333700001</v>
      </c>
      <c r="G12" s="20">
        <v>1778.5545696740003</v>
      </c>
      <c r="H12" s="20">
        <v>2357.6715281334791</v>
      </c>
      <c r="K12" s="15"/>
      <c r="L12" s="16"/>
      <c r="M12" s="16"/>
    </row>
    <row r="13" spans="1:13">
      <c r="A13" s="1" t="s">
        <v>55</v>
      </c>
      <c r="D13" s="20">
        <v>198.95921349</v>
      </c>
      <c r="E13" s="20">
        <v>189.83070577000001</v>
      </c>
      <c r="F13" s="20">
        <v>224.83493214999999</v>
      </c>
      <c r="G13" s="20">
        <v>206.26503335399997</v>
      </c>
      <c r="H13" s="20">
        <v>281.54944065000007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120.99669265999999</v>
      </c>
      <c r="E15" s="18">
        <v>83.141828570000001</v>
      </c>
      <c r="F15" s="18">
        <v>73.664733179999999</v>
      </c>
      <c r="G15" s="18">
        <v>91.860643976000006</v>
      </c>
      <c r="H15" s="18">
        <v>92.413331790869563</v>
      </c>
    </row>
    <row r="16" spans="1:13">
      <c r="A16" s="17" t="s">
        <v>9</v>
      </c>
      <c r="D16" s="18">
        <v>8.3407499999999996E-2</v>
      </c>
      <c r="E16" s="18">
        <v>5.2137530000000001E-2</v>
      </c>
      <c r="F16" s="18">
        <v>3.070202E-2</v>
      </c>
      <c r="G16" s="18">
        <v>7.0909362000000004E-2</v>
      </c>
      <c r="H16" s="18">
        <v>5.2441668260869566E-2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11.461033759999999</v>
      </c>
      <c r="E19" s="18">
        <v>7.0873664700000001</v>
      </c>
      <c r="F19" s="18">
        <v>9.2942680299999996</v>
      </c>
      <c r="G19" s="18">
        <v>9.9571863179999998</v>
      </c>
      <c r="H19" s="18">
        <v>18.676415734782612</v>
      </c>
    </row>
    <row r="20" spans="1:8">
      <c r="A20" s="1" t="s">
        <v>12</v>
      </c>
      <c r="D20" s="20">
        <v>5.4057462699999999</v>
      </c>
      <c r="E20" s="20">
        <v>4.03966666</v>
      </c>
      <c r="F20" s="20">
        <v>2.5283569400000001</v>
      </c>
      <c r="G20" s="20">
        <v>4.0356480560000003</v>
      </c>
      <c r="H20" s="20">
        <v>4.4359759539130437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481636</v>
      </c>
      <c r="E22" s="21">
        <v>451328</v>
      </c>
      <c r="F22" s="21">
        <v>480398</v>
      </c>
      <c r="G22" s="21">
        <v>485034.4</v>
      </c>
      <c r="H22" s="21">
        <v>605064</v>
      </c>
    </row>
    <row r="23" spans="1:8">
      <c r="A23" s="5" t="s">
        <v>14</v>
      </c>
    </row>
    <row r="27" spans="1:8" ht="12.4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392.31369999999998</v>
      </c>
      <c r="D31" s="1" t="s">
        <v>146</v>
      </c>
      <c r="E31" s="22">
        <v>8.7301590000000004</v>
      </c>
      <c r="G31" s="1" t="s">
        <v>147</v>
      </c>
      <c r="H31" s="22">
        <v>-7.2727269999999997</v>
      </c>
    </row>
    <row r="32" spans="1:8">
      <c r="A32" s="1" t="s">
        <v>109</v>
      </c>
      <c r="B32" s="22">
        <v>226.20490000000001</v>
      </c>
      <c r="D32" s="1" t="s">
        <v>121</v>
      </c>
      <c r="E32" s="22">
        <v>6.1032859999999998</v>
      </c>
      <c r="G32" s="1" t="s">
        <v>148</v>
      </c>
      <c r="H32" s="22">
        <v>-4.0892189999999999</v>
      </c>
    </row>
    <row r="33" spans="1:8">
      <c r="A33" s="1" t="s">
        <v>116</v>
      </c>
      <c r="B33" s="22">
        <v>140.83109999999999</v>
      </c>
      <c r="D33" s="1" t="s">
        <v>149</v>
      </c>
      <c r="E33" s="22">
        <v>5.0520060000000004</v>
      </c>
      <c r="G33" s="1" t="s">
        <v>150</v>
      </c>
      <c r="H33" s="22">
        <v>-3.361345</v>
      </c>
    </row>
    <row r="34" spans="1:8">
      <c r="A34" s="1" t="s">
        <v>105</v>
      </c>
      <c r="B34" s="22">
        <v>139.71629999999999</v>
      </c>
      <c r="D34" s="1" t="s">
        <v>151</v>
      </c>
      <c r="E34" s="22">
        <v>4.529617</v>
      </c>
      <c r="G34" s="1" t="s">
        <v>152</v>
      </c>
      <c r="H34" s="22">
        <v>-2.676399</v>
      </c>
    </row>
    <row r="35" spans="1:8">
      <c r="A35" s="1" t="s">
        <v>153</v>
      </c>
      <c r="B35" s="22">
        <v>104.9609</v>
      </c>
      <c r="D35" s="1" t="s">
        <v>122</v>
      </c>
      <c r="E35" s="22">
        <v>4.3917609999999998</v>
      </c>
      <c r="G35" s="1" t="s">
        <v>123</v>
      </c>
      <c r="H35" s="22">
        <v>-1.6806719999999999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45027</v>
      </c>
      <c r="L1" s="42"/>
      <c r="M1" s="42"/>
    </row>
    <row r="3" spans="1:13" ht="12.4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45027</v>
      </c>
      <c r="E6" s="12">
        <v>45022</v>
      </c>
      <c r="F6" s="12">
        <v>45021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3817.13</v>
      </c>
      <c r="L7" s="16">
        <v>2.6450857091824265E-3</v>
      </c>
      <c r="M7" s="16">
        <v>3.1330633286231091E-2</v>
      </c>
    </row>
    <row r="8" spans="1:13">
      <c r="J8" s="1" t="s">
        <v>62</v>
      </c>
      <c r="K8" s="15">
        <v>6660.64</v>
      </c>
      <c r="L8" s="16">
        <v>8.9325882693318537E-3</v>
      </c>
      <c r="M8" s="16">
        <v>4.911133372395593E-2</v>
      </c>
    </row>
    <row r="9" spans="1:13">
      <c r="A9" s="17" t="s">
        <v>3</v>
      </c>
      <c r="D9" s="18">
        <v>350.14921755</v>
      </c>
      <c r="E9" s="18">
        <v>308.91873208999999</v>
      </c>
      <c r="F9" s="18">
        <v>368.09780718000002</v>
      </c>
      <c r="G9" s="18">
        <v>332.39718819999996</v>
      </c>
      <c r="H9" s="18">
        <v>435.216310886087</v>
      </c>
      <c r="J9" s="1" t="s">
        <v>63</v>
      </c>
      <c r="K9" s="15">
        <v>11465.28</v>
      </c>
      <c r="L9" s="16">
        <v>8.8182552489826094E-3</v>
      </c>
      <c r="M9" s="16">
        <v>2.5857598697414108E-3</v>
      </c>
    </row>
    <row r="10" spans="1:13">
      <c r="A10" s="5" t="s">
        <v>4</v>
      </c>
      <c r="J10" s="1" t="s">
        <v>64</v>
      </c>
      <c r="K10" s="15">
        <v>10075.24</v>
      </c>
      <c r="L10" s="16">
        <v>8.9324697277397558E-3</v>
      </c>
      <c r="M10" s="16">
        <v>5.0704815815572513E-2</v>
      </c>
    </row>
    <row r="11" spans="1:13">
      <c r="A11" s="17" t="s">
        <v>5</v>
      </c>
      <c r="D11" s="18">
        <v>349.54740267</v>
      </c>
      <c r="E11" s="18">
        <v>308.63393654999999</v>
      </c>
      <c r="F11" s="18">
        <v>366.49845207999999</v>
      </c>
      <c r="G11" s="18">
        <v>331.70769917799998</v>
      </c>
      <c r="H11" s="18">
        <v>434.5305834078261</v>
      </c>
      <c r="J11" s="1" t="s">
        <v>65</v>
      </c>
      <c r="K11" s="15">
        <v>16413.509999999998</v>
      </c>
      <c r="L11" s="16">
        <v>8.8174283422606248E-3</v>
      </c>
      <c r="M11" s="16">
        <v>2.5850289441389229E-3</v>
      </c>
    </row>
    <row r="12" spans="1:13">
      <c r="A12" s="1" t="s">
        <v>57</v>
      </c>
      <c r="D12" s="20">
        <v>317.60482571</v>
      </c>
      <c r="E12" s="20">
        <v>279.62113705000002</v>
      </c>
      <c r="F12" s="20">
        <v>314.57142278999999</v>
      </c>
      <c r="G12" s="20">
        <v>293.47096240600001</v>
      </c>
      <c r="H12" s="20">
        <v>392.90173426217405</v>
      </c>
      <c r="J12" s="1" t="s">
        <v>66</v>
      </c>
      <c r="K12" s="15">
        <v>12900.72</v>
      </c>
      <c r="L12" s="16">
        <v>7.3697871523010772E-3</v>
      </c>
      <c r="M12" s="16">
        <v>4.5639198420443394E-2</v>
      </c>
    </row>
    <row r="13" spans="1:13">
      <c r="A13" s="1" t="s">
        <v>58</v>
      </c>
      <c r="D13" s="20">
        <v>1087.8757934400001</v>
      </c>
      <c r="E13" s="20">
        <v>967.02466078999998</v>
      </c>
      <c r="F13" s="20">
        <v>999.49815353999998</v>
      </c>
      <c r="G13" s="20">
        <v>1024.2413395819999</v>
      </c>
      <c r="H13" s="20">
        <v>1308.6493575626084</v>
      </c>
      <c r="J13" s="1" t="s">
        <v>67</v>
      </c>
      <c r="K13" s="15">
        <v>51418.16</v>
      </c>
      <c r="L13" s="16">
        <v>7.3700119000086328E-3</v>
      </c>
      <c r="M13" s="16">
        <v>5.0504901918721368E-2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47710.96</v>
      </c>
      <c r="L14" s="16">
        <v>7.4138763982312117E-3</v>
      </c>
      <c r="M14" s="16">
        <v>5.0526419624345786E-2</v>
      </c>
    </row>
    <row r="15" spans="1:13">
      <c r="A15" s="17" t="s">
        <v>8</v>
      </c>
      <c r="D15" s="18">
        <v>0.22502037999999999</v>
      </c>
      <c r="E15" s="18">
        <v>5.6287839999999999E-2</v>
      </c>
      <c r="F15" s="18">
        <v>0.1200297</v>
      </c>
      <c r="G15" s="18">
        <v>0.11056224200000001</v>
      </c>
      <c r="H15" s="18">
        <v>9.5926603478260888E-2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1.39655</v>
      </c>
      <c r="G17" s="18">
        <v>0.29825999999999997</v>
      </c>
      <c r="H17" s="18">
        <v>0.2896513043478261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0.37679449999999998</v>
      </c>
      <c r="E19" s="18">
        <v>0.22850770000000001</v>
      </c>
      <c r="F19" s="18">
        <v>8.2775399999999999E-2</v>
      </c>
      <c r="G19" s="18">
        <v>0.28066677999999995</v>
      </c>
      <c r="H19" s="18">
        <v>0.30014957043478263</v>
      </c>
    </row>
    <row r="20" spans="1:8">
      <c r="A20" s="1" t="s">
        <v>12</v>
      </c>
      <c r="D20" s="20">
        <v>0.25356649999999997</v>
      </c>
      <c r="E20" s="20">
        <v>0.1884277</v>
      </c>
      <c r="F20" s="20">
        <v>2.7352000000000001E-2</v>
      </c>
      <c r="G20" s="20">
        <v>0.18944207999999998</v>
      </c>
      <c r="H20" s="20">
        <v>0.22641872695652174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107364</v>
      </c>
      <c r="E22" s="21">
        <v>96238</v>
      </c>
      <c r="F22" s="21">
        <v>100940</v>
      </c>
      <c r="G22" s="21">
        <v>102151.6</v>
      </c>
      <c r="H22" s="21">
        <v>130565.56521739131</v>
      </c>
    </row>
    <row r="23" spans="1:8">
      <c r="A23" s="5" t="s">
        <v>14</v>
      </c>
    </row>
    <row r="27" spans="1:8" ht="12.4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126.8762</v>
      </c>
      <c r="D31" s="1" t="s">
        <v>154</v>
      </c>
      <c r="E31" s="22">
        <v>10.231923999999999</v>
      </c>
      <c r="G31" s="1" t="s">
        <v>155</v>
      </c>
      <c r="H31" s="22">
        <v>-5.1724139999999998</v>
      </c>
    </row>
    <row r="32" spans="1:8">
      <c r="A32" s="1" t="s">
        <v>61</v>
      </c>
      <c r="B32" s="22">
        <v>32.633899999999997</v>
      </c>
      <c r="D32" s="1" t="s">
        <v>156</v>
      </c>
      <c r="E32" s="22">
        <v>5.6701030000000001</v>
      </c>
      <c r="G32" s="1" t="s">
        <v>124</v>
      </c>
      <c r="H32" s="22">
        <v>-3.4482759999999999</v>
      </c>
    </row>
    <row r="33" spans="1:8">
      <c r="A33" s="1" t="s">
        <v>117</v>
      </c>
      <c r="B33" s="22">
        <v>24.4117</v>
      </c>
      <c r="D33" s="1" t="s">
        <v>157</v>
      </c>
      <c r="E33" s="22">
        <v>5.1162789999999996</v>
      </c>
      <c r="G33" s="1" t="s">
        <v>158</v>
      </c>
      <c r="H33" s="22">
        <v>-2.684564</v>
      </c>
    </row>
    <row r="34" spans="1:8">
      <c r="A34" s="1" t="s">
        <v>159</v>
      </c>
      <c r="B34" s="22">
        <v>19.446100000000001</v>
      </c>
      <c r="D34" s="1" t="s">
        <v>160</v>
      </c>
      <c r="E34" s="22">
        <v>5.1020409999999998</v>
      </c>
      <c r="G34" s="1" t="s">
        <v>161</v>
      </c>
      <c r="H34" s="22">
        <v>-2.5316459999999998</v>
      </c>
    </row>
    <row r="35" spans="1:8">
      <c r="A35" s="1" t="s">
        <v>125</v>
      </c>
      <c r="B35" s="22">
        <v>15.864000000000001</v>
      </c>
      <c r="D35" s="1" t="s">
        <v>162</v>
      </c>
      <c r="E35" s="22">
        <v>5</v>
      </c>
      <c r="G35" s="1" t="s">
        <v>163</v>
      </c>
      <c r="H35" s="22">
        <v>-2.4691360000000002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" width="9.296875" style="1"/>
    <col min="17" max="17" width="11.296875" style="1" bestFit="1" customWidth="1"/>
    <col min="18" max="16384" width="9.296875" style="1"/>
  </cols>
  <sheetData>
    <row r="1" spans="1:17" s="4" customFormat="1" ht="14.6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45027</v>
      </c>
      <c r="L1" s="42"/>
      <c r="M1" s="42"/>
    </row>
    <row r="3" spans="1:17" ht="12.4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0.6">
      <c r="D6" s="12">
        <v>45027</v>
      </c>
      <c r="E6" s="12">
        <v>45022</v>
      </c>
      <c r="F6" s="12">
        <v>45021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8262.36</v>
      </c>
      <c r="L7" s="16">
        <v>1.6769442622466713E-2</v>
      </c>
      <c r="M7" s="16">
        <v>0.16226884349301307</v>
      </c>
    </row>
    <row r="8" spans="1:17">
      <c r="J8" s="1" t="s">
        <v>88</v>
      </c>
      <c r="K8" s="15">
        <v>347.73</v>
      </c>
      <c r="L8" s="16">
        <v>4.9419108722039695E-3</v>
      </c>
      <c r="M8" s="16">
        <v>5.9603254410823592E-2</v>
      </c>
    </row>
    <row r="9" spans="1:17">
      <c r="A9" s="17" t="s">
        <v>3</v>
      </c>
      <c r="D9" s="18">
        <v>297.82681287000003</v>
      </c>
      <c r="E9" s="18">
        <v>224.82921193000001</v>
      </c>
      <c r="F9" s="18">
        <v>285.22672489000001</v>
      </c>
      <c r="G9" s="18">
        <v>254.22431719400001</v>
      </c>
      <c r="H9" s="18">
        <v>310.68834454173913</v>
      </c>
      <c r="J9" s="1" t="s">
        <v>89</v>
      </c>
      <c r="K9" s="15">
        <v>1416.61</v>
      </c>
      <c r="L9" s="16">
        <v>1.7869717044850297E-2</v>
      </c>
      <c r="M9" s="16">
        <v>0.16689456342668851</v>
      </c>
    </row>
    <row r="10" spans="1:17">
      <c r="A10" s="5" t="s">
        <v>4</v>
      </c>
      <c r="J10" s="1" t="s">
        <v>90</v>
      </c>
      <c r="K10" s="15">
        <v>1830.87</v>
      </c>
      <c r="L10" s="16">
        <v>1.39953478068231E-2</v>
      </c>
      <c r="M10" s="16">
        <v>0.11651349851507176</v>
      </c>
    </row>
    <row r="11" spans="1:17">
      <c r="A11" s="17" t="s">
        <v>5</v>
      </c>
      <c r="D11" s="18">
        <v>297.82681287000003</v>
      </c>
      <c r="E11" s="18">
        <v>224.82921193000001</v>
      </c>
      <c r="F11" s="18">
        <v>285.22672489000001</v>
      </c>
      <c r="G11" s="18">
        <v>254.22431719400001</v>
      </c>
      <c r="H11" s="18">
        <v>310.68834454173913</v>
      </c>
      <c r="J11" s="1" t="s">
        <v>91</v>
      </c>
      <c r="K11" s="15">
        <v>1771.53</v>
      </c>
      <c r="L11" s="16">
        <v>2.0136088282041165E-3</v>
      </c>
      <c r="M11" s="16">
        <v>-0.17488507272905118</v>
      </c>
    </row>
    <row r="12" spans="1:17">
      <c r="A12" s="1" t="s">
        <v>85</v>
      </c>
      <c r="D12" s="20">
        <v>293.91531275</v>
      </c>
      <c r="E12" s="20">
        <v>223.46646595000001</v>
      </c>
      <c r="F12" s="20">
        <v>283.11604849999998</v>
      </c>
      <c r="G12" s="20">
        <v>252.14548780800001</v>
      </c>
      <c r="H12" s="20">
        <v>301.62052222043479</v>
      </c>
      <c r="K12" s="15"/>
      <c r="L12" s="16"/>
      <c r="M12" s="16"/>
      <c r="Q12" s="18"/>
    </row>
    <row r="13" spans="1:17">
      <c r="A13" s="1" t="s">
        <v>86</v>
      </c>
      <c r="D13" s="20">
        <v>3.9115001199999999</v>
      </c>
      <c r="E13" s="20">
        <v>1.3627459799999999</v>
      </c>
      <c r="F13" s="20">
        <v>2.1106763900000001</v>
      </c>
      <c r="G13" s="20">
        <v>2.0788293859999998</v>
      </c>
      <c r="H13" s="20">
        <v>9.0678223213043481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57488</v>
      </c>
      <c r="E20" s="21">
        <v>50254</v>
      </c>
      <c r="F20" s="21">
        <v>62098</v>
      </c>
      <c r="G20" s="21">
        <v>54634.8</v>
      </c>
      <c r="H20" s="21">
        <v>63497.391304347824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45">
      <c r="A27" s="2"/>
      <c r="B27" s="2"/>
      <c r="C27" s="2"/>
      <c r="D27" s="2"/>
      <c r="E27" s="2"/>
      <c r="F27" s="2"/>
      <c r="G27" s="2"/>
      <c r="H27" s="2"/>
    </row>
    <row r="28" spans="1:13" ht="11.15">
      <c r="B28" s="8"/>
      <c r="F28" s="8"/>
    </row>
    <row r="31" spans="1:13" ht="12.4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1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126</v>
      </c>
      <c r="B35" s="22">
        <v>71.2941</v>
      </c>
      <c r="D35" s="1" t="s">
        <v>164</v>
      </c>
      <c r="E35" s="22">
        <v>3.0973449999999998</v>
      </c>
      <c r="G35" s="1" t="s">
        <v>165</v>
      </c>
      <c r="H35" s="22">
        <v>-4.5751629999999999</v>
      </c>
    </row>
    <row r="36" spans="1:8">
      <c r="A36" s="1" t="s">
        <v>119</v>
      </c>
      <c r="B36" s="22">
        <v>47.683300000000003</v>
      </c>
      <c r="D36" s="1" t="s">
        <v>127</v>
      </c>
      <c r="E36" s="22">
        <v>2.9446759999999998</v>
      </c>
      <c r="G36" s="1" t="s">
        <v>166</v>
      </c>
      <c r="H36" s="22">
        <v>-1.6372800000000001</v>
      </c>
    </row>
    <row r="37" spans="1:8">
      <c r="A37" s="1" t="s">
        <v>127</v>
      </c>
      <c r="B37" s="22">
        <v>33.866100000000003</v>
      </c>
      <c r="D37" s="1" t="s">
        <v>167</v>
      </c>
      <c r="E37" s="22">
        <v>2.50298</v>
      </c>
      <c r="G37" s="1" t="s">
        <v>168</v>
      </c>
      <c r="H37" s="22">
        <v>-1.2345680000000001</v>
      </c>
    </row>
    <row r="38" spans="1:8">
      <c r="A38" s="1" t="s">
        <v>167</v>
      </c>
      <c r="B38" s="22">
        <v>32.435200000000002</v>
      </c>
      <c r="D38" s="1" t="s">
        <v>169</v>
      </c>
      <c r="E38" s="22">
        <v>2.3247499999999999</v>
      </c>
      <c r="G38" s="1" t="s">
        <v>170</v>
      </c>
      <c r="H38" s="22">
        <v>-0.82644600000000001</v>
      </c>
    </row>
    <row r="39" spans="1:8">
      <c r="A39" s="1" t="s">
        <v>129</v>
      </c>
      <c r="B39" s="22">
        <v>19.674800000000001</v>
      </c>
      <c r="D39" s="1" t="s">
        <v>119</v>
      </c>
      <c r="E39" s="22">
        <v>2.2615750000000001</v>
      </c>
      <c r="G39" s="1" t="s">
        <v>128</v>
      </c>
      <c r="H39" s="22">
        <v>-0.74074099999999998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45027</v>
      </c>
      <c r="L1" s="42"/>
      <c r="M1" s="42"/>
    </row>
    <row r="3" spans="1:13" ht="12.4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0.6">
      <c r="D6" s="12">
        <v>45027</v>
      </c>
      <c r="E6" s="12">
        <v>45022</v>
      </c>
      <c r="F6" s="12">
        <v>45021</v>
      </c>
      <c r="G6" s="13" t="s">
        <v>21</v>
      </c>
      <c r="H6" s="13" t="s">
        <v>22</v>
      </c>
      <c r="L6" s="11" t="s">
        <v>30</v>
      </c>
      <c r="M6" s="33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6136.36</v>
      </c>
      <c r="L7" s="16">
        <v>2.9485218164464477E-3</v>
      </c>
      <c r="M7" s="16">
        <v>7.1645497554186033E-2</v>
      </c>
    </row>
    <row r="8" spans="1:13">
      <c r="J8" s="1" t="s">
        <v>81</v>
      </c>
      <c r="K8" s="15">
        <v>4613.88</v>
      </c>
      <c r="L8" s="16">
        <v>1.9348660251858885E-3</v>
      </c>
      <c r="M8" s="16">
        <v>4.3762710867494725E-2</v>
      </c>
    </row>
    <row r="9" spans="1:13">
      <c r="A9" s="17" t="s">
        <v>3</v>
      </c>
      <c r="D9" s="18">
        <v>128.75819159</v>
      </c>
      <c r="E9" s="18">
        <v>106.21604757</v>
      </c>
      <c r="F9" s="18">
        <v>119.32784386</v>
      </c>
      <c r="G9" s="18">
        <v>126.64941486000001</v>
      </c>
      <c r="H9" s="18">
        <v>157.23822312043478</v>
      </c>
      <c r="J9" s="1" t="s">
        <v>112</v>
      </c>
      <c r="K9" s="15">
        <v>16870.18</v>
      </c>
      <c r="L9" s="16">
        <v>2.9487687107101479E-3</v>
      </c>
      <c r="M9" s="16">
        <v>7.1645774984738564E-2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127.68097508</v>
      </c>
      <c r="E11" s="18">
        <v>105.94208372999999</v>
      </c>
      <c r="F11" s="18">
        <v>118.67805117</v>
      </c>
      <c r="G11" s="18">
        <v>125.91399310199999</v>
      </c>
      <c r="H11" s="18">
        <v>156.69369524086957</v>
      </c>
      <c r="K11" s="15"/>
      <c r="L11" s="16"/>
      <c r="M11" s="16"/>
    </row>
    <row r="12" spans="1:13">
      <c r="A12" s="1" t="s">
        <v>113</v>
      </c>
      <c r="D12" s="20">
        <v>125.37374242</v>
      </c>
      <c r="E12" s="20">
        <v>105.56478792</v>
      </c>
      <c r="F12" s="20">
        <v>118.21478513</v>
      </c>
      <c r="G12" s="20">
        <v>125.04811010600001</v>
      </c>
      <c r="H12" s="20">
        <v>156.24551365608696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1.07721651</v>
      </c>
      <c r="E19" s="18">
        <v>0.27396384000000001</v>
      </c>
      <c r="F19" s="18">
        <v>0.64979268999999995</v>
      </c>
      <c r="G19" s="18">
        <v>0.73542175799999998</v>
      </c>
      <c r="H19" s="18">
        <v>0.54452787956521742</v>
      </c>
    </row>
    <row r="20" spans="1:8">
      <c r="A20" s="1" t="s">
        <v>12</v>
      </c>
      <c r="D20" s="20">
        <v>0.64015681999999996</v>
      </c>
      <c r="E20" s="20">
        <v>7.3823E-2</v>
      </c>
      <c r="F20" s="20">
        <v>0.1363558</v>
      </c>
      <c r="G20" s="20">
        <v>0.26275001599999998</v>
      </c>
      <c r="H20" s="20">
        <v>0.2481416673913043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35214</v>
      </c>
      <c r="E22" s="21">
        <v>29082</v>
      </c>
      <c r="F22" s="21">
        <v>30344</v>
      </c>
      <c r="G22" s="21">
        <v>33107.199999999997</v>
      </c>
      <c r="H22" s="21">
        <v>41301.217391304344</v>
      </c>
    </row>
    <row r="23" spans="1:8">
      <c r="A23" s="5" t="s">
        <v>14</v>
      </c>
    </row>
    <row r="27" spans="1:8" ht="12.4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29.604900000000001</v>
      </c>
      <c r="D31" s="1" t="s">
        <v>171</v>
      </c>
      <c r="E31" s="22">
        <v>5.2980130000000001</v>
      </c>
      <c r="G31" s="1" t="s">
        <v>172</v>
      </c>
      <c r="H31" s="22">
        <v>-4.1916169999999999</v>
      </c>
    </row>
    <row r="32" spans="1:8">
      <c r="A32" s="1" t="s">
        <v>78</v>
      </c>
      <c r="B32" s="22">
        <v>19.194199999999999</v>
      </c>
      <c r="D32" s="1" t="s">
        <v>173</v>
      </c>
      <c r="E32" s="22">
        <v>3.0227740000000001</v>
      </c>
      <c r="G32" s="1" t="s">
        <v>174</v>
      </c>
      <c r="H32" s="22">
        <v>-4.1162229999999997</v>
      </c>
    </row>
    <row r="33" spans="1:8">
      <c r="A33" s="1" t="s">
        <v>173</v>
      </c>
      <c r="B33" s="22">
        <v>16.064</v>
      </c>
      <c r="D33" s="1" t="s">
        <v>175</v>
      </c>
      <c r="E33" s="22">
        <v>2.1377670000000002</v>
      </c>
      <c r="G33" s="1" t="s">
        <v>176</v>
      </c>
      <c r="H33" s="22">
        <v>-3.418803</v>
      </c>
    </row>
    <row r="34" spans="1:8">
      <c r="A34" s="1" t="s">
        <v>95</v>
      </c>
      <c r="B34" s="22">
        <v>15.6363</v>
      </c>
      <c r="D34" s="1" t="s">
        <v>177</v>
      </c>
      <c r="E34" s="22">
        <v>2.0143879999999998</v>
      </c>
      <c r="G34" s="1" t="s">
        <v>178</v>
      </c>
      <c r="H34" s="22">
        <v>-1.710941</v>
      </c>
    </row>
    <row r="35" spans="1:8">
      <c r="A35" s="1" t="s">
        <v>79</v>
      </c>
      <c r="B35" s="22">
        <v>13.5184</v>
      </c>
      <c r="D35" s="1" t="s">
        <v>130</v>
      </c>
      <c r="E35" s="22">
        <v>1.4184399999999999</v>
      </c>
      <c r="G35" s="1" t="s">
        <v>179</v>
      </c>
      <c r="H35" s="22">
        <v>-1.380671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296875" defaultRowHeight="10.3"/>
  <cols>
    <col min="1" max="1" width="20.8984375" style="1" customWidth="1"/>
    <col min="2" max="3" width="12.8984375" style="1" customWidth="1"/>
    <col min="4" max="4" width="20.8984375" style="1" customWidth="1"/>
    <col min="5" max="6" width="12.8984375" style="1" customWidth="1"/>
    <col min="7" max="8" width="20.8984375" style="1" customWidth="1"/>
    <col min="9" max="9" width="9.296875" style="1"/>
    <col min="10" max="10" width="16.8984375" style="1" customWidth="1"/>
    <col min="11" max="13" width="15.8984375" style="1" customWidth="1"/>
    <col min="14" max="16384" width="9.296875" style="1"/>
  </cols>
  <sheetData>
    <row r="1" spans="1:13" s="4" customFormat="1" ht="14.6">
      <c r="A1" s="37" t="s">
        <v>96</v>
      </c>
      <c r="B1" s="37"/>
      <c r="C1" s="37"/>
      <c r="D1" s="37"/>
      <c r="E1" s="37"/>
      <c r="F1" s="37"/>
      <c r="G1" s="37"/>
      <c r="H1" s="37"/>
      <c r="I1" s="41"/>
      <c r="J1" s="41"/>
      <c r="K1" s="42">
        <v>45027</v>
      </c>
      <c r="L1" s="42"/>
      <c r="M1" s="42"/>
    </row>
    <row r="3" spans="1:13" ht="12.45">
      <c r="A3" s="38" t="s">
        <v>97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1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0.6">
      <c r="D6" s="12">
        <v>45027</v>
      </c>
      <c r="E6" s="12">
        <v>45022</v>
      </c>
      <c r="F6" s="12">
        <v>45021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558.39</v>
      </c>
      <c r="L7" s="19">
        <v>1.3411978221415488E-2</v>
      </c>
      <c r="M7" s="19">
        <v>9.9659962378815248E-3</v>
      </c>
    </row>
    <row r="8" spans="1:13">
      <c r="H8" s="26"/>
      <c r="J8" s="1" t="s">
        <v>100</v>
      </c>
      <c r="K8" s="15">
        <v>1106.9100000000001</v>
      </c>
      <c r="L8" s="19">
        <v>1.3403279408937374E-2</v>
      </c>
      <c r="M8" s="19">
        <v>1.5513761467889964E-2</v>
      </c>
    </row>
    <row r="9" spans="1:13">
      <c r="A9" s="17" t="s">
        <v>3</v>
      </c>
      <c r="D9" s="18">
        <v>815.95626359000005</v>
      </c>
      <c r="E9" s="18">
        <v>0</v>
      </c>
      <c r="F9" s="18">
        <v>299.96087754000001</v>
      </c>
      <c r="G9" s="18">
        <v>575.34480925499997</v>
      </c>
      <c r="H9" s="27">
        <v>798.1145269565219</v>
      </c>
      <c r="J9" s="1" t="s">
        <v>103</v>
      </c>
      <c r="K9" s="15">
        <v>1209.83</v>
      </c>
      <c r="L9" s="19">
        <v>1.2215222174811524E-2</v>
      </c>
      <c r="M9" s="19">
        <v>1.7518923465096758E-2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558.16739783000003</v>
      </c>
      <c r="E11" s="18">
        <v>0</v>
      </c>
      <c r="F11" s="18">
        <v>290.82835992000003</v>
      </c>
      <c r="G11" s="18">
        <v>454.29497850749999</v>
      </c>
      <c r="H11" s="27">
        <v>622.09008447304336</v>
      </c>
      <c r="K11" s="15"/>
      <c r="L11" s="16"/>
      <c r="M11" s="16"/>
    </row>
    <row r="12" spans="1:13" hidden="1">
      <c r="A12" s="1" t="s">
        <v>98</v>
      </c>
      <c r="D12" s="20">
        <v>125.37374242</v>
      </c>
      <c r="E12" s="20">
        <v>105.56478792</v>
      </c>
      <c r="F12" s="20">
        <v>118.21478513</v>
      </c>
      <c r="G12" s="20">
        <v>125.04811010600001</v>
      </c>
      <c r="H12" s="28">
        <v>156.24551365608696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0.24978719999999999</v>
      </c>
      <c r="E15" s="18">
        <v>0</v>
      </c>
      <c r="F15" s="18">
        <v>7.0460629999999996E-2</v>
      </c>
      <c r="G15" s="18">
        <v>0.14740145799999999</v>
      </c>
      <c r="H15" s="27">
        <v>0.89946190478260879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257.53907856000001</v>
      </c>
      <c r="E19" s="18">
        <v>0</v>
      </c>
      <c r="F19" s="18">
        <v>9.0620569900000003</v>
      </c>
      <c r="G19" s="18">
        <v>96.692463140000001</v>
      </c>
      <c r="H19" s="27">
        <v>175.12498057869567</v>
      </c>
    </row>
    <row r="20" spans="1:8">
      <c r="A20" s="1" t="s">
        <v>12</v>
      </c>
      <c r="D20" s="20">
        <v>8.6670221400000003</v>
      </c>
      <c r="E20" s="20">
        <v>0</v>
      </c>
      <c r="F20" s="20">
        <v>8.6500579999999994E-2</v>
      </c>
      <c r="G20" s="20">
        <v>2.1463485380000003</v>
      </c>
      <c r="H20" s="28">
        <v>19.842270890869571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287430</v>
      </c>
      <c r="E22" s="21">
        <v>0</v>
      </c>
      <c r="F22" s="21">
        <v>146576</v>
      </c>
      <c r="G22" s="21">
        <v>237588</v>
      </c>
      <c r="H22" s="30">
        <v>306734.17391304346</v>
      </c>
    </row>
    <row r="23" spans="1:8">
      <c r="A23" s="5" t="s">
        <v>14</v>
      </c>
    </row>
    <row r="27" spans="1:8" ht="12.45">
      <c r="A27" s="38" t="s">
        <v>101</v>
      </c>
      <c r="B27" s="38"/>
      <c r="C27" s="2"/>
      <c r="D27" s="38" t="s">
        <v>101</v>
      </c>
      <c r="E27" s="38"/>
      <c r="F27" s="2"/>
      <c r="G27" s="38" t="s">
        <v>101</v>
      </c>
      <c r="H27" s="38"/>
    </row>
    <row r="28" spans="1:8" ht="11.1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97.373099999999994</v>
      </c>
      <c r="D31" s="1" t="s">
        <v>180</v>
      </c>
      <c r="E31" s="22">
        <v>10.489509999999999</v>
      </c>
      <c r="G31" s="1" t="s">
        <v>181</v>
      </c>
      <c r="H31" s="22">
        <v>-36.223117999999999</v>
      </c>
    </row>
    <row r="32" spans="1:8">
      <c r="A32" s="1" t="s">
        <v>182</v>
      </c>
      <c r="B32" s="22">
        <v>43.8904</v>
      </c>
      <c r="D32" s="1" t="s">
        <v>183</v>
      </c>
      <c r="E32" s="22">
        <v>8.931419</v>
      </c>
      <c r="G32" s="1" t="s">
        <v>184</v>
      </c>
      <c r="H32" s="22">
        <v>-24.291844999999999</v>
      </c>
    </row>
    <row r="33" spans="1:8">
      <c r="A33" s="1" t="s">
        <v>110</v>
      </c>
      <c r="B33" s="22">
        <v>34.626199999999997</v>
      </c>
      <c r="D33" s="1" t="s">
        <v>185</v>
      </c>
      <c r="E33" s="22">
        <v>7.1022730000000003</v>
      </c>
      <c r="G33" s="1" t="s">
        <v>131</v>
      </c>
      <c r="H33" s="22">
        <v>-6.1855669999999998</v>
      </c>
    </row>
    <row r="34" spans="1:8">
      <c r="A34" s="1" t="s">
        <v>107</v>
      </c>
      <c r="B34" s="22">
        <v>32.811799999999998</v>
      </c>
      <c r="D34" s="1" t="s">
        <v>186</v>
      </c>
      <c r="E34" s="22">
        <v>6.8072290000000004</v>
      </c>
      <c r="G34" s="1" t="s">
        <v>132</v>
      </c>
      <c r="H34" s="22">
        <v>-5.8823530000000002</v>
      </c>
    </row>
    <row r="35" spans="1:8">
      <c r="A35" s="1" t="s">
        <v>187</v>
      </c>
      <c r="B35" s="22">
        <v>23.624099999999999</v>
      </c>
      <c r="D35" s="1" t="s">
        <v>188</v>
      </c>
      <c r="E35" s="22">
        <v>6.7073169999999998</v>
      </c>
      <c r="G35" s="1" t="s">
        <v>189</v>
      </c>
      <c r="H35" s="22">
        <v>-5.6892779999999998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2023-04-13T09:48:43Z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