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3EECEC47-8536-4EC8-BEC4-9DC4F724CC19}" xr6:coauthVersionLast="47" xr6:coauthVersionMax="47" xr10:uidLastSave="{00000000-0000-0000-0000-000000000000}"/>
  <bookViews>
    <workbookView xWindow="780" yWindow="780" windowWidth="21600" windowHeight="1318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<sst xmlns="http://schemas.openxmlformats.org/spreadsheetml/2006/main" count="415" uniqueCount="190">
  <si>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</si>
  <si>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</si>
  <si>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</si>
  <si>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</si>
  <si>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</si>
  <si>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</si>
  <si>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</si>
  <si>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</si>
  <si>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</si>
  <si>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</si>
  <si>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</si>
  <si>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</si>
  <si>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</si>
  <si>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</si>
  <si>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</si>
  <si>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</si>
  <si>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</si>
  <si>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</si>
  <si>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</si>
  <si>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</si>
  <si>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</si>
  <si>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</si>
  <si>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</si>
  <si>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</si>
  <si>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</si>
  <si>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</si>
  <si>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</si>
  <si>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</si>
  <si>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</si>
  <si>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</si>
  <si>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</si>
  <si>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</si>
  <si>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ASML HOLDING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</si>
  <si>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</si>
  <si>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</si>
  <si>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</si>
  <si>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</si>
  <si>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</si>
  <si>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</si>
  <si>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</si>
  <si>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</si>
  <si>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</si>
  <si>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</si>
  <si>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</si>
  <si>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</si>
  <si>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</si>
  <si>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</si>
  <si>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</si>
  <si>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</si>
  <si>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</si>
  <si>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</si>
  <si>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</si>
  <si>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</si>
  <si>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</si>
  <si>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</si>
  <si>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</si>
  <si>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</si>
  <si>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</si>
  <si>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</si>
  <si>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</si>
  <si>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</si>
  <si>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</si>
  <si>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</si>
  <si>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</si>
  <si>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</si>
  <si>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</si>
  <si>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</si>
  <si>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</si>
  <si>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</si>
  <si>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</si>
  <si>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</si>
  <si>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</si>
  <si>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</si>
  <si>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</si>
  <si>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</si>
  <si>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</si>
  <si>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</si>
  <si>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>EURONEXT Lisbon</t>
  </si>
  <si>
    <t>GALP ENERGIA-NOM</t>
  </si>
  <si>
    <t>J.MARTINS,SGPS</t>
  </si>
  <si>
    <t>EDP</t>
  </si>
  <si>
    <t>General PSI</t>
  </si>
  <si>
    <t xml:space="preserve">EURONEXT LISBON STATISTICS </t>
  </si>
  <si>
    <t>EURONEXT Lisbon Cash Market</t>
  </si>
  <si>
    <t>lvalbdm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</si>
  <si>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</si>
  <si>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</si>
  <si>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</si>
  <si>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</si>
  <si>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</si>
  <si>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</si>
  <si>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</si>
  <si>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</si>
  <si>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</si>
  <si>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</si>
  <si>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B.COM.PORTUGUES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</si>
  <si>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</si>
  <si>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</si>
  <si>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</si>
  <si>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</si>
  <si>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</si>
  <si>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EURONEXT Oslo</t>
  </si>
  <si>
    <t>Cash Market (Amsterdam, Brussels, Dublin, Lisbon, Paris, Oslo)</t>
  </si>
  <si>
    <t>OSEBX</t>
  </si>
  <si>
    <t>BNP PARIBAS ACT.A</t>
  </si>
  <si>
    <t>ING GROEP N.V.</t>
  </si>
  <si>
    <t>EQUINOR</t>
  </si>
  <si>
    <t>TOTALENERGIES</t>
  </si>
  <si>
    <t>SHELL PLC</t>
  </si>
  <si>
    <t>DNB BANK</t>
  </si>
  <si>
    <t>PSI</t>
  </si>
  <si>
    <t>PSI TR</t>
  </si>
  <si>
    <t xml:space="preserve">      PSI shares</t>
  </si>
  <si>
    <t>VERGNET</t>
  </si>
  <si>
    <t>PROSUS</t>
  </si>
  <si>
    <t>SOLVAY</t>
  </si>
  <si>
    <t>FUT.CLUBE PORTO</t>
  </si>
  <si>
    <t>KERRY GROUP PLC</t>
  </si>
  <si>
    <t>IRISH RES. PROP.</t>
  </si>
  <si>
    <t>KLEPIERRE</t>
  </si>
  <si>
    <t>NEPI ROCKCASTLE</t>
  </si>
  <si>
    <t>ARCELORMITTAL SA</t>
  </si>
  <si>
    <t>CRH PLC ord</t>
  </si>
  <si>
    <t>BARRYROE OFFSHORE</t>
  </si>
  <si>
    <t>HEALTHBEACON SHA</t>
  </si>
  <si>
    <t>FLUTTER ENTERTAIN</t>
  </si>
  <si>
    <t>BANK OF IRELAND GP</t>
  </si>
  <si>
    <t>KENMARE RESOURCES</t>
  </si>
  <si>
    <t>FBD HOLDINGS PLC</t>
  </si>
  <si>
    <t>RYANAIR HOLD. PLC</t>
  </si>
  <si>
    <t>BENFICA</t>
  </si>
  <si>
    <t>SONAE</t>
  </si>
  <si>
    <t>ENSURGE MICROPOWER</t>
  </si>
  <si>
    <t>PGS</t>
  </si>
  <si>
    <t>POLIGHT</t>
  </si>
  <si>
    <t>ABN AMRO BANK N.V.</t>
  </si>
  <si>
    <t>BE SEMICONDUCTOR</t>
  </si>
  <si>
    <t>ASR NEDERLAND</t>
  </si>
  <si>
    <t>PHARNEXT</t>
  </si>
  <si>
    <t>ENIBLOCK</t>
  </si>
  <si>
    <t>KERLINK</t>
  </si>
  <si>
    <t>LEPERMISLIBRE</t>
  </si>
  <si>
    <t>PHARMASIMPLE</t>
  </si>
  <si>
    <t>AXA</t>
  </si>
  <si>
    <t>METAVISIO</t>
  </si>
  <si>
    <t>BOOSTHEAT</t>
  </si>
  <si>
    <t>PERNOD RICARD</t>
  </si>
  <si>
    <t>ABIONYX PHARMA</t>
  </si>
  <si>
    <t>ALGREEN</t>
  </si>
  <si>
    <t>TKH GROUP</t>
  </si>
  <si>
    <t>REINET INVESTMENTS</t>
  </si>
  <si>
    <t>UNIBAIL-RODAMCO-WE</t>
  </si>
  <si>
    <t>BASIC-FIT</t>
  </si>
  <si>
    <t>AZERION</t>
  </si>
  <si>
    <t>AVANTIUM</t>
  </si>
  <si>
    <t>KENDRION</t>
  </si>
  <si>
    <t>AEGON</t>
  </si>
  <si>
    <t>MOURY CONSTRUCT</t>
  </si>
  <si>
    <t>COFINIMMO</t>
  </si>
  <si>
    <t>CFE</t>
  </si>
  <si>
    <t>RETAIL ESTATES</t>
  </si>
  <si>
    <t>COLRUYT</t>
  </si>
  <si>
    <t>AEDIFICA</t>
  </si>
  <si>
    <t>UNIFIEDPOST GROUP</t>
  </si>
  <si>
    <t>MONTEA</t>
  </si>
  <si>
    <t>TELENET GROUP</t>
  </si>
  <si>
    <t>ABO GROUP</t>
  </si>
  <si>
    <t>WDP</t>
  </si>
  <si>
    <t>MALIN CORP. PLC</t>
  </si>
  <si>
    <t>GLANBIA PLC</t>
  </si>
  <si>
    <t>DONEGAL INVESTMENT</t>
  </si>
  <si>
    <t>CORRE ENERGY B.V.</t>
  </si>
  <si>
    <t>ORIGIN ENT. PLC</t>
  </si>
  <si>
    <t>IMPRESA,SGPS</t>
  </si>
  <si>
    <t>SONAECOM,SGPS</t>
  </si>
  <si>
    <t>MARTIFER</t>
  </si>
  <si>
    <t>CORTICEIRA AMORIM</t>
  </si>
  <si>
    <t>SEMAPA</t>
  </si>
  <si>
    <t>ALTRI SGPS</t>
  </si>
  <si>
    <t>MOTA ENGIL</t>
  </si>
  <si>
    <t>GC RIEBER SHIPPING</t>
  </si>
  <si>
    <t>PHOTOCURE</t>
  </si>
  <si>
    <t>AKER BP</t>
  </si>
  <si>
    <t>EAM SOLAR</t>
  </si>
  <si>
    <t>TARGOVAX</t>
  </si>
  <si>
    <t>MOWI</t>
  </si>
  <si>
    <t>ASETEK</t>
  </si>
  <si>
    <t>SMARTCRAFT</t>
  </si>
  <si>
    <t>REC SILICON</t>
  </si>
  <si>
    <t>LINK MOBILITY GRP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</si>
</sst>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809]d\ mmmm\ yyyy;@"/>
    <numFmt numFmtId="165" formatCode="d/mm"/>
    <numFmt numFmtId="166" formatCode="0.0%"/>
    <numFmt numFmtId="167" formatCode="#,##0.0"/>
    <numFmt numFmtId="168" formatCode="#,##0.000"/>
  </numFmts>
  <fonts count="37">
    <font>
      <sz val="8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8"/>
      <color theme="0"/>
      <name val="Verdana"/>
      <family val="2"/>
    </font>
    <font>
      <i/>
      <sz val="8"/>
      <color theme="1"/>
      <name val="Verdana"/>
      <family val="2"/>
    </font>
    <font>
      <b/>
      <sz val="11"/>
      <color indexed="9"/>
      <name val="Verdana"/>
      <family val="2"/>
    </font>
    <font>
      <sz val="9"/>
      <color theme="1"/>
      <name val="Verdana"/>
      <family val="2"/>
    </font>
    <font>
      <b/>
      <sz val="8"/>
      <color indexed="9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theme="0"/>
      <name val="Verdana"/>
      <family val="2"/>
    </font>
    <font>
      <b/>
      <sz val="10"/>
      <color indexed="9"/>
      <name val="Verdana"/>
      <family val="2"/>
    </font>
    <font>
      <b/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1" fillId="0" borderId="0"/>
    <xf numFmtId="0" fontId="22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23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43">
    <xf numFmtId="0" fontId="0" fillId="0" borderId="0" xfId="0"/>
    <xf numFmtId="0" fontId="24" fillId="0" borderId="0" xfId="0" applyFont="1"/>
    <xf numFmtId="0" fontId="1" fillId="0" borderId="0" xfId="0" applyFont="1"/>
    <xf numFmtId="14" fontId="26" fillId="0" borderId="0" xfId="0" applyNumberFormat="1" applyFont="1"/>
    <xf numFmtId="0" fontId="25" fillId="0" borderId="0" xfId="0" applyFont="1"/>
    <xf numFmtId="0" fontId="27" fillId="0" borderId="0" xfId="0" applyFont="1"/>
    <xf numFmtId="0" fontId="26" fillId="0" borderId="0" xfId="0" applyFont="1"/>
    <xf numFmtId="3" fontId="24" fillId="0" borderId="0" xfId="0" applyNumberFormat="1" applyFont="1"/>
    <xf numFmtId="0" fontId="29" fillId="0" borderId="0" xfId="0" applyFont="1"/>
    <xf numFmtId="0" fontId="30" fillId="2" borderId="0" xfId="0" applyFont="1" applyFill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right"/>
    </xf>
    <xf numFmtId="165" fontId="24" fillId="0" borderId="0" xfId="0" applyNumberFormat="1" applyFont="1"/>
    <xf numFmtId="0" fontId="24" fillId="0" borderId="0" xfId="0" applyFont="1" applyAlignment="1">
      <alignment horizontal="right" wrapText="1"/>
    </xf>
    <xf numFmtId="14" fontId="24" fillId="0" borderId="0" xfId="0" applyNumberFormat="1" applyFont="1" applyFill="1"/>
    <xf numFmtId="4" fontId="24" fillId="0" borderId="0" xfId="0" applyNumberFormat="1" applyFont="1"/>
    <xf numFmtId="166" fontId="24" fillId="0" borderId="0" xfId="0" applyNumberFormat="1" applyFont="1"/>
    <xf numFmtId="0" fontId="31" fillId="0" borderId="0" xfId="0" applyFont="1"/>
    <xf numFmtId="167" fontId="31" fillId="0" borderId="0" xfId="0" applyNumberFormat="1" applyFont="1"/>
    <xf numFmtId="166" fontId="32" fillId="0" borderId="0" xfId="0" applyNumberFormat="1" applyFont="1"/>
    <xf numFmtId="167" fontId="24" fillId="0" borderId="0" xfId="0" applyNumberFormat="1" applyFont="1"/>
    <xf numFmtId="3" fontId="31" fillId="0" borderId="0" xfId="0" applyNumberFormat="1" applyFont="1"/>
    <xf numFmtId="4" fontId="24" fillId="0" borderId="0" xfId="0" applyNumberFormat="1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wrapText="1"/>
    </xf>
    <xf numFmtId="14" fontId="32" fillId="0" borderId="0" xfId="0" applyNumberFormat="1" applyFont="1"/>
    <xf numFmtId="0" fontId="32" fillId="0" borderId="0" xfId="0" applyFont="1"/>
    <xf numFmtId="167" fontId="33" fillId="0" borderId="0" xfId="0" applyNumberFormat="1" applyFont="1"/>
    <xf numFmtId="167" fontId="32" fillId="0" borderId="0" xfId="0" applyNumberFormat="1" applyFont="1"/>
    <xf numFmtId="3" fontId="32" fillId="0" borderId="0" xfId="0" applyNumberFormat="1" applyFont="1"/>
    <xf numFmtId="3" fontId="33" fillId="0" borderId="0" xfId="0" applyNumberFormat="1" applyFont="1"/>
    <xf numFmtId="0" fontId="32" fillId="0" borderId="0" xfId="0" applyFont="1" applyAlignment="1">
      <alignment horizontal="center"/>
    </xf>
    <xf numFmtId="4" fontId="26" fillId="0" borderId="0" xfId="0" applyNumberFormat="1" applyFont="1" applyAlignment="1">
      <alignment horizontal="center"/>
    </xf>
    <xf numFmtId="14" fontId="24" fillId="0" borderId="0" xfId="0" applyNumberFormat="1" applyFont="1"/>
    <xf numFmtId="168" fontId="31" fillId="0" borderId="0" xfId="0" applyNumberFormat="1" applyFont="1"/>
    <xf numFmtId="167" fontId="34" fillId="0" borderId="0" xfId="0" applyNumberFormat="1" applyFont="1"/>
    <xf numFmtId="167" fontId="26" fillId="0" borderId="0" xfId="0" applyNumberFormat="1" applyFont="1"/>
    <xf numFmtId="0" fontId="28" fillId="3" borderId="0" xfId="0" applyFont="1" applyFill="1" applyAlignment="1">
      <alignment horizontal="centerContinuous"/>
    </xf>
    <xf numFmtId="0" fontId="35" fillId="2" borderId="0" xfId="0" applyFont="1" applyFill="1" applyAlignment="1">
      <alignment horizontal="centerContinuous"/>
    </xf>
    <xf numFmtId="0" fontId="36" fillId="0" borderId="0" xfId="0" applyFont="1" applyAlignment="1">
      <alignment horizontal="centerContinuous"/>
    </xf>
    <xf numFmtId="0" fontId="36" fillId="0" borderId="0" xfId="0" applyFont="1"/>
    <xf numFmtId="0" fontId="28" fillId="3" borderId="0" xfId="0" applyFont="1" applyFill="1"/>
    <xf numFmtId="164" fontId="28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22/03</c:v>
                </c:pt>
                <c:pt idx="1">
                  <c:v>21/03</c:v>
                </c:pt>
                <c:pt idx="2">
                  <c:v>20/03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7116.9526672600005</c:v>
                </c:pt>
                <c:pt idx="1">
                  <c:v>8996.2420538299993</c:v>
                </c:pt>
                <c:pt idx="2">
                  <c:v>10749.061706480001</c:v>
                </c:pt>
                <c:pt idx="3">
                  <c:v>10299.150486498123</c:v>
                </c:pt>
                <c:pt idx="4">
                  <c:v>8884.6852183775009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22/03</c:v>
                </c:pt>
                <c:pt idx="1">
                  <c:v>21/03</c:v>
                </c:pt>
                <c:pt idx="2">
                  <c:v>20/03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48252</c:v>
                </c:pt>
                <c:pt idx="1">
                  <c:v>66856</c:v>
                </c:pt>
                <c:pt idx="2">
                  <c:v>73630</c:v>
                </c:pt>
                <c:pt idx="3">
                  <c:v>67260.5</c:v>
                </c:pt>
                <c:pt idx="4">
                  <c:v>54034.8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22/03</c:v>
                </c:pt>
                <c:pt idx="1">
                  <c:v>21/03</c:v>
                </c:pt>
                <c:pt idx="2">
                  <c:v>20/03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111.60178811999999</c:v>
                </c:pt>
                <c:pt idx="1">
                  <c:v>154.60460979000001</c:v>
                </c:pt>
                <c:pt idx="2">
                  <c:v>163.45893448999999</c:v>
                </c:pt>
                <c:pt idx="3">
                  <c:v>170.325344618125</c:v>
                </c:pt>
                <c:pt idx="4">
                  <c:v>133.84566804099998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22/03</c:v>
                </c:pt>
                <c:pt idx="1">
                  <c:v>21/03</c:v>
                </c:pt>
                <c:pt idx="2">
                  <c:v>20/03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31168</c:v>
                </c:pt>
                <c:pt idx="1">
                  <c:v>43038</c:v>
                </c:pt>
                <c:pt idx="2">
                  <c:v>49074</c:v>
                </c:pt>
                <c:pt idx="3">
                  <c:v>43850.875</c:v>
                </c:pt>
                <c:pt idx="4">
                  <c:v>38877.199999999997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22/03</c:v>
                </c:pt>
                <c:pt idx="1">
                  <c:v>21/03</c:v>
                </c:pt>
                <c:pt idx="2">
                  <c:v>20/03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#,##0.0</c:formatCode>
                <c:ptCount val="5"/>
                <c:pt idx="0">
                  <c:v>531.36139542000001</c:v>
                </c:pt>
                <c:pt idx="1">
                  <c:v>682.79402889000005</c:v>
                </c:pt>
                <c:pt idx="2">
                  <c:v>681.14779868999995</c:v>
                </c:pt>
                <c:pt idx="3">
                  <c:v>836.85050062874984</c:v>
                </c:pt>
                <c:pt idx="4">
                  <c:v>868.34990468700016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22/03</c:v>
                </c:pt>
                <c:pt idx="1">
                  <c:v>21/03</c:v>
                </c:pt>
                <c:pt idx="2">
                  <c:v>20/03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230962</c:v>
                </c:pt>
                <c:pt idx="1">
                  <c:v>287062</c:v>
                </c:pt>
                <c:pt idx="2">
                  <c:v>330536</c:v>
                </c:pt>
                <c:pt idx="3">
                  <c:v>330527.125</c:v>
                </c:pt>
                <c:pt idx="4">
                  <c:v>321374.59999999998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22/03</c:v>
                </c:pt>
                <c:pt idx="1">
                  <c:v>21/03</c:v>
                </c:pt>
                <c:pt idx="2">
                  <c:v>20/03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1818050</c:v>
                </c:pt>
                <c:pt idx="1">
                  <c:v>2255704</c:v>
                </c:pt>
                <c:pt idx="2">
                  <c:v>2975714</c:v>
                </c:pt>
                <c:pt idx="3">
                  <c:v>2511936.75</c:v>
                </c:pt>
                <c:pt idx="4">
                  <c:v>2290810.7000000002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22/03</c:v>
                </c:pt>
                <c:pt idx="1">
                  <c:v>21/03</c:v>
                </c:pt>
                <c:pt idx="2">
                  <c:v>20/03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3615.7649954399999</c:v>
                </c:pt>
                <c:pt idx="1">
                  <c:v>4620.0112318700003</c:v>
                </c:pt>
                <c:pt idx="2">
                  <c:v>5890.3046074000004</c:v>
                </c:pt>
                <c:pt idx="3">
                  <c:v>5495.6558449475006</c:v>
                </c:pt>
                <c:pt idx="4">
                  <c:v>4623.0968430089997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22/03</c:v>
                </c:pt>
                <c:pt idx="1">
                  <c:v>21/03</c:v>
                </c:pt>
                <c:pt idx="2">
                  <c:v>20/03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883830</c:v>
                </c:pt>
                <c:pt idx="1">
                  <c:v>1123880</c:v>
                </c:pt>
                <c:pt idx="2">
                  <c:v>1573122</c:v>
                </c:pt>
                <c:pt idx="3">
                  <c:v>1303386.5</c:v>
                </c:pt>
                <c:pt idx="4">
                  <c:v>1180310.3999999999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22/03</c:v>
                </c:pt>
                <c:pt idx="1">
                  <c:v>21/03</c:v>
                </c:pt>
                <c:pt idx="2">
                  <c:v>20/03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2222.95596372</c:v>
                </c:pt>
                <c:pt idx="1">
                  <c:v>2669.6212569999998</c:v>
                </c:pt>
                <c:pt idx="2">
                  <c:v>3288.9830920999998</c:v>
                </c:pt>
                <c:pt idx="3">
                  <c:v>3010.274199851875</c:v>
                </c:pt>
                <c:pt idx="4">
                  <c:v>2679.9901959679996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22/03</c:v>
                </c:pt>
                <c:pt idx="1">
                  <c:v>21/03</c:v>
                </c:pt>
                <c:pt idx="2">
                  <c:v>20/03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501238</c:v>
                </c:pt>
                <c:pt idx="1">
                  <c:v>599824</c:v>
                </c:pt>
                <c:pt idx="2">
                  <c:v>795660</c:v>
                </c:pt>
                <c:pt idx="3">
                  <c:v>627495.875</c:v>
                </c:pt>
                <c:pt idx="4">
                  <c:v>592303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22/03</c:v>
                </c:pt>
                <c:pt idx="1">
                  <c:v>21/03</c:v>
                </c:pt>
                <c:pt idx="2">
                  <c:v>20/03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358.58278831000001</c:v>
                </c:pt>
                <c:pt idx="1">
                  <c:v>423.39243425000001</c:v>
                </c:pt>
                <c:pt idx="2">
                  <c:v>428.77337263999999</c:v>
                </c:pt>
                <c:pt idx="3">
                  <c:v>460.10545110375006</c:v>
                </c:pt>
                <c:pt idx="4">
                  <c:v>316.0821337425001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22/03</c:v>
                </c:pt>
                <c:pt idx="1">
                  <c:v>21/03</c:v>
                </c:pt>
                <c:pt idx="2">
                  <c:v>20/03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122600</c:v>
                </c:pt>
                <c:pt idx="1">
                  <c:v>135044</c:v>
                </c:pt>
                <c:pt idx="2">
                  <c:v>153692</c:v>
                </c:pt>
                <c:pt idx="3">
                  <c:v>139415.875</c:v>
                </c:pt>
                <c:pt idx="4">
                  <c:v>103910.7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22/03</c:v>
                </c:pt>
                <c:pt idx="1">
                  <c:v>21/03</c:v>
                </c:pt>
                <c:pt idx="2">
                  <c:v>20/03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276.68573624999999</c:v>
                </c:pt>
                <c:pt idx="1">
                  <c:v>445.81849203000002</c:v>
                </c:pt>
                <c:pt idx="2">
                  <c:v>296.39390115999998</c:v>
                </c:pt>
                <c:pt idx="3">
                  <c:v>325.93914534812495</c:v>
                </c:pt>
                <c:pt idx="4">
                  <c:v>263.32047292999999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30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42</xdr:row>
      <xdr:rowOff>73800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625365</xdr:colOff>
      <xdr:row>28</xdr:row>
      <xdr:rowOff>10230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625365</xdr:colOff>
      <xdr:row>40</xdr:row>
      <xdr:rowOff>25470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697755</xdr:colOff>
      <xdr:row>30</xdr:row>
      <xdr:rowOff>124530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697755</xdr:colOff>
      <xdr:row>43</xdr:row>
      <xdr:rowOff>1410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697755</xdr:colOff>
      <xdr:row>29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697755</xdr:colOff>
      <xdr:row>41</xdr:row>
      <xdr:rowOff>20460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27</xdr:row>
      <xdr:rowOff>36900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39</xdr:row>
      <xdr:rowOff>35700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28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39</xdr:row>
      <xdr:rowOff>123330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defaultColWidth="9.33203125" defaultRowHeight="10.5"/>
  <cols>
    <col min="1" max="1" width="9.33203125" style="1"/>
    <col min="2" max="8" width="20.83203125" style="1" customWidth="1"/>
    <col min="9" max="10" width="9.33203125" style="1"/>
    <col min="11" max="14" width="15.83203125" style="1" customWidth="1"/>
    <col min="15" max="15" width="11.83203125" style="1" bestFit="1" customWidth="1"/>
    <col min="16" max="16384" width="9.33203125" style="1"/>
  </cols>
  <sheetData>
    <row r="1" spans="1:15" s="4" customFormat="1" ht="14.25">
      <c r="A1" s="37" t="s">
        <v>0</v>
      </c>
      <c r="B1" s="37"/>
      <c r="C1" s="37"/>
      <c r="D1" s="37"/>
      <c r="E1" s="37"/>
      <c r="F1" s="37"/>
      <c r="G1" s="37"/>
      <c r="H1" s="37"/>
      <c r="I1" s="41"/>
      <c r="J1" s="41"/>
      <c r="K1" s="41"/>
      <c r="L1" s="42">
        <v>45007</v>
      </c>
      <c r="M1" s="42"/>
      <c r="N1" s="42"/>
    </row>
    <row r="3" spans="1:15" ht="12.75">
      <c r="A3" s="38" t="s">
        <v>102</v>
      </c>
      <c r="B3" s="9"/>
      <c r="C3" s="9"/>
      <c r="D3" s="9"/>
      <c r="E3" s="9"/>
      <c r="F3" s="9"/>
      <c r="G3" s="9"/>
      <c r="H3" s="9"/>
      <c r="K3" s="38" t="s">
        <v>1</v>
      </c>
      <c r="L3" s="9"/>
      <c r="M3" s="9"/>
      <c r="N3" s="9"/>
    </row>
    <row r="4" spans="1:15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5">
      <c r="L5" s="11" t="s">
        <v>28</v>
      </c>
      <c r="M5" s="11" t="s">
        <v>29</v>
      </c>
      <c r="N5" s="11" t="s">
        <v>29</v>
      </c>
    </row>
    <row r="6" spans="1:15" ht="21">
      <c r="D6" s="12">
        <v>45007</v>
      </c>
      <c r="E6" s="12">
        <v>45006</v>
      </c>
      <c r="F6" s="12">
        <v>45005</v>
      </c>
      <c r="G6" s="13" t="s">
        <v>21</v>
      </c>
      <c r="H6" s="13" t="s">
        <v>22</v>
      </c>
      <c r="M6" s="11" t="s">
        <v>30</v>
      </c>
      <c r="N6" s="14">
        <v>44925</v>
      </c>
      <c r="O6" s="3">
        <v>44925</v>
      </c>
    </row>
    <row r="7" spans="1:15">
      <c r="G7" s="11" t="s">
        <v>23</v>
      </c>
      <c r="H7" s="11" t="s">
        <v>23</v>
      </c>
      <c r="K7" s="1" t="s">
        <v>17</v>
      </c>
      <c r="L7" s="15">
        <v>741.8</v>
      </c>
      <c r="M7" s="16">
        <v>7.6340025537233736E-3</v>
      </c>
      <c r="N7" s="16">
        <v>7.661717536755619E-2</v>
      </c>
    </row>
    <row r="8" spans="1:15">
      <c r="K8" s="1" t="s">
        <v>24</v>
      </c>
      <c r="L8" s="15">
        <v>3666.07</v>
      </c>
      <c r="M8" s="16">
        <v>-5.2018321737524742E-3</v>
      </c>
      <c r="N8" s="16">
        <v>-9.4834876539040547E-3</v>
      </c>
    </row>
    <row r="9" spans="1:15">
      <c r="A9" s="17" t="s">
        <v>3</v>
      </c>
      <c r="D9" s="18">
        <v>7116.9526672600005</v>
      </c>
      <c r="E9" s="18">
        <v>8996.2420538299993</v>
      </c>
      <c r="F9" s="18">
        <v>10749.061706480001</v>
      </c>
      <c r="G9" s="18">
        <v>10299.150486498123</v>
      </c>
      <c r="H9" s="18">
        <v>8884.6852183775009</v>
      </c>
      <c r="K9" s="1" t="s">
        <v>25</v>
      </c>
      <c r="L9" s="15">
        <v>7131.12</v>
      </c>
      <c r="M9" s="16">
        <v>2.5601336161993338E-3</v>
      </c>
      <c r="N9" s="16">
        <v>0.10154222584711192</v>
      </c>
    </row>
    <row r="10" spans="1:15">
      <c r="A10" s="5" t="s">
        <v>4</v>
      </c>
      <c r="K10" s="1" t="s">
        <v>110</v>
      </c>
      <c r="L10" s="15">
        <v>5833.88</v>
      </c>
      <c r="M10" s="16">
        <v>-6.3344501087535532E-3</v>
      </c>
      <c r="N10" s="16">
        <v>1.8820805049152067E-2</v>
      </c>
    </row>
    <row r="11" spans="1:15">
      <c r="A11" s="17" t="s">
        <v>5</v>
      </c>
      <c r="D11" s="18">
        <v>6786.8097889199998</v>
      </c>
      <c r="E11" s="18">
        <v>8557.7963176400008</v>
      </c>
      <c r="F11" s="18">
        <v>10153.794094659999</v>
      </c>
      <c r="G11" s="18">
        <v>9790.791419436875</v>
      </c>
      <c r="H11" s="18">
        <v>8377.3538189380015</v>
      </c>
      <c r="K11" s="1" t="s">
        <v>103</v>
      </c>
      <c r="L11" s="15">
        <v>1178.18</v>
      </c>
      <c r="M11" s="19">
        <v>1.4279643008925369E-3</v>
      </c>
      <c r="N11" s="19">
        <v>-9.1000841042893077E-3</v>
      </c>
    </row>
    <row r="12" spans="1:15">
      <c r="A12" s="1" t="s">
        <v>6</v>
      </c>
      <c r="D12" s="20">
        <v>5417.2663380200001</v>
      </c>
      <c r="E12" s="20">
        <v>6764.6733019100002</v>
      </c>
      <c r="F12" s="20">
        <v>8432.20255301</v>
      </c>
      <c r="G12" s="20">
        <v>7853.1367787118743</v>
      </c>
      <c r="H12" s="20">
        <v>6741.7941919314999</v>
      </c>
    </row>
    <row r="13" spans="1:15">
      <c r="A13" s="1" t="s">
        <v>7</v>
      </c>
      <c r="D13" s="20">
        <v>928.39386421999995</v>
      </c>
      <c r="E13" s="20">
        <v>1036.1600487600001</v>
      </c>
      <c r="F13" s="20">
        <v>1160.11246334</v>
      </c>
      <c r="G13" s="20">
        <v>1263.9061512100002</v>
      </c>
      <c r="H13" s="20">
        <v>1051.0686101680003</v>
      </c>
      <c r="K13" s="1" t="s">
        <v>26</v>
      </c>
      <c r="L13" s="15">
        <v>1325.34</v>
      </c>
      <c r="M13" s="16">
        <v>4.6086442399526639E-3</v>
      </c>
      <c r="N13" s="16">
        <v>7.6112374147450534E-2</v>
      </c>
    </row>
    <row r="14" spans="1:15">
      <c r="D14" s="20"/>
      <c r="E14" s="20"/>
      <c r="F14" s="20"/>
      <c r="G14" s="20"/>
      <c r="H14" s="20"/>
      <c r="K14" s="1" t="s">
        <v>27</v>
      </c>
      <c r="L14" s="15">
        <v>3012.56</v>
      </c>
      <c r="M14" s="16">
        <v>-2.1893434288231539E-3</v>
      </c>
      <c r="N14" s="16">
        <v>4.1766662747511729E-2</v>
      </c>
    </row>
    <row r="15" spans="1:15">
      <c r="A15" s="17" t="s">
        <v>8</v>
      </c>
      <c r="D15" s="18">
        <v>197.09808305000001</v>
      </c>
      <c r="E15" s="18">
        <v>249.01706211999999</v>
      </c>
      <c r="F15" s="18">
        <v>378.05190061000002</v>
      </c>
      <c r="G15" s="18">
        <v>290.37481045375006</v>
      </c>
      <c r="H15" s="18">
        <v>237.41866822150004</v>
      </c>
    </row>
    <row r="16" spans="1:15">
      <c r="A16" s="17" t="s">
        <v>9</v>
      </c>
      <c r="D16" s="18">
        <v>7.6500466100000004</v>
      </c>
      <c r="E16" s="18">
        <v>14.05941052</v>
      </c>
      <c r="F16" s="18">
        <v>25.07097409</v>
      </c>
      <c r="G16" s="18">
        <v>18.353022863124998</v>
      </c>
      <c r="H16" s="18">
        <v>13.600030979000001</v>
      </c>
    </row>
    <row r="17" spans="1:8">
      <c r="A17" s="17" t="s">
        <v>10</v>
      </c>
      <c r="D17" s="18">
        <v>8.7212031400000001</v>
      </c>
      <c r="E17" s="18">
        <v>12.200870269999999</v>
      </c>
      <c r="F17" s="18">
        <v>21.66445757</v>
      </c>
      <c r="G17" s="18">
        <v>18.011811960625</v>
      </c>
      <c r="H17" s="18">
        <v>14.965898636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116.67354554000001</v>
      </c>
      <c r="E19" s="18">
        <v>163.16839328</v>
      </c>
      <c r="F19" s="18">
        <v>170.48027955000001</v>
      </c>
      <c r="G19" s="18">
        <v>181.61942178375</v>
      </c>
      <c r="H19" s="18">
        <v>241.34680160299999</v>
      </c>
    </row>
    <row r="20" spans="1:8">
      <c r="A20" s="1" t="s">
        <v>12</v>
      </c>
      <c r="D20" s="20">
        <v>23.200164770000001</v>
      </c>
      <c r="E20" s="20">
        <v>39.063777909999999</v>
      </c>
      <c r="F20" s="20">
        <v>13.18286048</v>
      </c>
      <c r="G20" s="20">
        <v>20.89974087125</v>
      </c>
      <c r="H20" s="20">
        <v>9.9830564119999998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1818050</v>
      </c>
      <c r="E22" s="21">
        <v>2255704</v>
      </c>
      <c r="F22" s="21">
        <v>2975714</v>
      </c>
      <c r="G22" s="21">
        <v>2511936.75</v>
      </c>
      <c r="H22" s="21">
        <v>2290810.7000000002</v>
      </c>
    </row>
    <row r="23" spans="1:8">
      <c r="A23" s="5" t="s">
        <v>14</v>
      </c>
    </row>
    <row r="27" spans="1:8" ht="12.75">
      <c r="A27" s="2"/>
      <c r="B27" s="38" t="s">
        <v>31</v>
      </c>
      <c r="C27" s="38"/>
      <c r="D27" s="38"/>
      <c r="E27" s="2"/>
      <c r="F27" s="38" t="s">
        <v>33</v>
      </c>
      <c r="G27" s="38"/>
      <c r="H27" s="38"/>
    </row>
    <row r="28" spans="1:8">
      <c r="B28" s="17" t="s">
        <v>34</v>
      </c>
      <c r="F28" s="17" t="s">
        <v>34</v>
      </c>
    </row>
    <row r="29" spans="1:8">
      <c r="B29" s="6" t="s">
        <v>84</v>
      </c>
      <c r="C29" s="6" t="s">
        <v>93</v>
      </c>
      <c r="F29" s="6" t="s">
        <v>84</v>
      </c>
      <c r="G29" s="6" t="s">
        <v>93</v>
      </c>
    </row>
    <row r="30" spans="1:8">
      <c r="B30" s="1" t="s">
        <v>32</v>
      </c>
      <c r="C30" s="22">
        <v>288.54689999999999</v>
      </c>
      <c r="F30" s="1" t="s">
        <v>135</v>
      </c>
      <c r="G30" s="22">
        <v>57.379600000000003</v>
      </c>
    </row>
    <row r="31" spans="1:8">
      <c r="B31" s="1" t="s">
        <v>104</v>
      </c>
      <c r="C31" s="22">
        <v>258.58440000000002</v>
      </c>
      <c r="F31" s="1" t="s">
        <v>119</v>
      </c>
      <c r="G31" s="22">
        <v>37.676099999999998</v>
      </c>
    </row>
    <row r="32" spans="1:8">
      <c r="B32" s="1" t="s">
        <v>107</v>
      </c>
      <c r="C32" s="22">
        <v>256.17320000000001</v>
      </c>
      <c r="F32" s="1" t="s">
        <v>136</v>
      </c>
      <c r="G32" s="22">
        <v>33.2181</v>
      </c>
    </row>
    <row r="33" spans="2:7">
      <c r="B33" s="1" t="s">
        <v>105</v>
      </c>
      <c r="C33" s="22">
        <v>249.2191</v>
      </c>
      <c r="F33" s="1" t="s">
        <v>137</v>
      </c>
      <c r="G33" s="22">
        <v>25.405100000000001</v>
      </c>
    </row>
    <row r="34" spans="2:7">
      <c r="B34" s="1" t="s">
        <v>108</v>
      </c>
      <c r="C34" s="22">
        <v>224.88390000000001</v>
      </c>
      <c r="F34" s="1" t="s">
        <v>126</v>
      </c>
      <c r="G34" s="22">
        <v>25.2349</v>
      </c>
    </row>
    <row r="39" spans="2:7">
      <c r="B39" s="7"/>
    </row>
  </sheetData>
  <mergeCells count="1">
    <mergeCell ref="L1:N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topLeftCell="A13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35</v>
      </c>
      <c r="B1" s="37"/>
      <c r="C1" s="37"/>
      <c r="D1" s="37"/>
      <c r="E1" s="37"/>
      <c r="F1" s="37"/>
      <c r="G1" s="37"/>
      <c r="H1" s="37"/>
      <c r="I1" s="41"/>
      <c r="J1" s="41"/>
      <c r="K1" s="42">
        <v>45007</v>
      </c>
      <c r="L1" s="42"/>
      <c r="M1" s="42"/>
    </row>
    <row r="3" spans="1:13" ht="12.75">
      <c r="A3" s="38" t="s">
        <v>36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45007</v>
      </c>
      <c r="E6" s="12">
        <v>45006</v>
      </c>
      <c r="F6" s="12">
        <v>45005</v>
      </c>
      <c r="G6" s="13" t="s">
        <v>21</v>
      </c>
      <c r="H6" s="13" t="s">
        <v>22</v>
      </c>
      <c r="L6" s="11" t="s">
        <v>30</v>
      </c>
      <c r="M6" s="33">
        <v>44925</v>
      </c>
    </row>
    <row r="7" spans="1:13">
      <c r="G7" s="11" t="s">
        <v>23</v>
      </c>
      <c r="H7" s="11" t="s">
        <v>23</v>
      </c>
      <c r="J7" s="1" t="s">
        <v>25</v>
      </c>
      <c r="K7" s="15">
        <v>7131.12</v>
      </c>
      <c r="L7" s="16">
        <v>2.5601336161993338E-3</v>
      </c>
      <c r="M7" s="16">
        <v>0.10154222584711192</v>
      </c>
    </row>
    <row r="8" spans="1:13">
      <c r="J8" s="1" t="s">
        <v>39</v>
      </c>
      <c r="K8" s="15">
        <v>10986.94</v>
      </c>
      <c r="L8" s="16">
        <v>-4.5094960364092662E-3</v>
      </c>
      <c r="M8" s="16">
        <v>5.2782169584423277E-2</v>
      </c>
    </row>
    <row r="9" spans="1:13">
      <c r="A9" s="17" t="s">
        <v>3</v>
      </c>
      <c r="D9" s="18">
        <v>3615.7649954399999</v>
      </c>
      <c r="E9" s="18">
        <v>4620.0112318700003</v>
      </c>
      <c r="F9" s="18">
        <v>5890.3046074000004</v>
      </c>
      <c r="G9" s="18">
        <v>5495.6558449475006</v>
      </c>
      <c r="H9" s="18">
        <v>4623.0968430089997</v>
      </c>
      <c r="J9" s="1" t="s">
        <v>40</v>
      </c>
      <c r="K9" s="15">
        <v>7700.33</v>
      </c>
      <c r="L9" s="16">
        <v>2.1095454001238689E-3</v>
      </c>
      <c r="M9" s="16">
        <v>9.8286746101249101E-2</v>
      </c>
    </row>
    <row r="10" spans="1:13">
      <c r="A10" s="5" t="s">
        <v>4</v>
      </c>
      <c r="J10" s="1" t="s">
        <v>15</v>
      </c>
      <c r="K10" s="15">
        <v>5452.89</v>
      </c>
      <c r="L10" s="16">
        <v>1.8851180403591794E-3</v>
      </c>
      <c r="M10" s="16">
        <v>9.6435156606592409E-2</v>
      </c>
    </row>
    <row r="11" spans="1:13">
      <c r="A11" s="17" t="s">
        <v>5</v>
      </c>
      <c r="D11" s="18">
        <v>3461.4738815000001</v>
      </c>
      <c r="E11" s="18">
        <v>4427.7713828699998</v>
      </c>
      <c r="F11" s="18">
        <v>5576.2898682300001</v>
      </c>
      <c r="G11" s="18">
        <v>5260.2302286681252</v>
      </c>
      <c r="H11" s="18">
        <v>4436.5411078054995</v>
      </c>
      <c r="J11" s="1" t="s">
        <v>41</v>
      </c>
      <c r="K11" s="15">
        <v>14452.62</v>
      </c>
      <c r="L11" s="16">
        <v>-1.8288429529459416E-3</v>
      </c>
      <c r="M11" s="16">
        <v>6.6807700881488463E-2</v>
      </c>
    </row>
    <row r="12" spans="1:13">
      <c r="A12" s="1" t="s">
        <v>37</v>
      </c>
      <c r="D12" s="20">
        <v>2992.2831798500001</v>
      </c>
      <c r="E12" s="20">
        <v>3917.9510878599999</v>
      </c>
      <c r="F12" s="20">
        <v>4956.2017505000003</v>
      </c>
      <c r="G12" s="20">
        <v>4558.2325677025001</v>
      </c>
      <c r="H12" s="20">
        <v>3833.3046547424992</v>
      </c>
      <c r="J12" s="1" t="s">
        <v>42</v>
      </c>
      <c r="K12" s="15">
        <v>12179.27</v>
      </c>
      <c r="L12" s="16">
        <v>-1.2243525610536876E-3</v>
      </c>
      <c r="M12" s="16">
        <v>1.7086065837304876E-2</v>
      </c>
    </row>
    <row r="13" spans="1:13">
      <c r="A13" s="1" t="s">
        <v>38</v>
      </c>
      <c r="D13" s="20">
        <v>3617.3896663300002</v>
      </c>
      <c r="E13" s="20">
        <v>4576.4120358299997</v>
      </c>
      <c r="F13" s="20">
        <v>5712.4076102700001</v>
      </c>
      <c r="G13" s="20">
        <v>5418.3699959687501</v>
      </c>
      <c r="H13" s="20">
        <v>4551.5651937340008</v>
      </c>
      <c r="J13" s="1" t="s">
        <v>43</v>
      </c>
      <c r="K13" s="15">
        <v>14160.03</v>
      </c>
      <c r="L13" s="16">
        <v>-1.7476429027649676E-3</v>
      </c>
      <c r="M13" s="16">
        <v>5.9483592629421711E-2</v>
      </c>
    </row>
    <row r="14" spans="1:13">
      <c r="D14" s="20"/>
      <c r="E14" s="20"/>
      <c r="F14" s="20"/>
      <c r="G14" s="20"/>
      <c r="H14" s="20"/>
      <c r="J14" s="1" t="s">
        <v>44</v>
      </c>
      <c r="K14" s="15">
        <v>5340.09</v>
      </c>
      <c r="L14" s="16">
        <v>1.8592242663475478E-3</v>
      </c>
      <c r="M14" s="16">
        <v>9.5636812776469293E-2</v>
      </c>
    </row>
    <row r="15" spans="1:13">
      <c r="A15" s="17" t="s">
        <v>8</v>
      </c>
      <c r="D15" s="18">
        <v>133.85812365999999</v>
      </c>
      <c r="E15" s="18">
        <v>162.38357855999999</v>
      </c>
      <c r="F15" s="18">
        <v>262.15676046999999</v>
      </c>
      <c r="G15" s="18">
        <v>195.1924449725</v>
      </c>
      <c r="H15" s="18">
        <v>153.77747427700004</v>
      </c>
    </row>
    <row r="16" spans="1:13">
      <c r="A16" s="17" t="s">
        <v>9</v>
      </c>
      <c r="D16" s="18">
        <v>7.6001547</v>
      </c>
      <c r="E16" s="18">
        <v>14.05941052</v>
      </c>
      <c r="F16" s="18">
        <v>24.875455070000001</v>
      </c>
      <c r="G16" s="18">
        <v>18.297514961874999</v>
      </c>
      <c r="H16" s="18">
        <v>13.573272473000003</v>
      </c>
    </row>
    <row r="17" spans="1:8">
      <c r="A17" s="17" t="s">
        <v>10</v>
      </c>
      <c r="D17" s="18">
        <v>8.7212031400000001</v>
      </c>
      <c r="E17" s="18">
        <v>12.200870269999999</v>
      </c>
      <c r="F17" s="18">
        <v>21.66445757</v>
      </c>
      <c r="G17" s="18">
        <v>18.005341335625001</v>
      </c>
      <c r="H17" s="18">
        <v>14.250898636000002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4.1116324400000002</v>
      </c>
      <c r="E19" s="18">
        <v>3.5959896499999999</v>
      </c>
      <c r="F19" s="18">
        <v>5.3180660599999996</v>
      </c>
      <c r="G19" s="18">
        <v>3.9303150093750001</v>
      </c>
      <c r="H19" s="18">
        <v>4.9540898174999999</v>
      </c>
    </row>
    <row r="20" spans="1:8">
      <c r="A20" s="1" t="s">
        <v>12</v>
      </c>
      <c r="D20" s="20">
        <v>0.74644920000000003</v>
      </c>
      <c r="E20" s="20">
        <v>1.0048438399999999</v>
      </c>
      <c r="F20" s="20">
        <v>1.80406157</v>
      </c>
      <c r="G20" s="20">
        <v>0.48459536687499999</v>
      </c>
      <c r="H20" s="20">
        <v>1.0605587459999997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883830</v>
      </c>
      <c r="E22" s="21">
        <v>1123880</v>
      </c>
      <c r="F22" s="21">
        <v>1573122</v>
      </c>
      <c r="G22" s="21">
        <v>1303386.5</v>
      </c>
      <c r="H22" s="21">
        <v>1180310.3999999999</v>
      </c>
    </row>
    <row r="23" spans="1:8">
      <c r="A23" s="5" t="s">
        <v>14</v>
      </c>
    </row>
    <row r="27" spans="1:8" ht="12.75">
      <c r="A27" s="38" t="s">
        <v>45</v>
      </c>
      <c r="B27" s="38"/>
      <c r="C27" s="2"/>
      <c r="D27" s="38" t="s">
        <v>45</v>
      </c>
      <c r="E27" s="38"/>
      <c r="F27" s="2"/>
      <c r="G27" s="38" t="s">
        <v>45</v>
      </c>
      <c r="H27" s="38"/>
    </row>
    <row r="28" spans="1:8">
      <c r="A28" s="17" t="s">
        <v>46</v>
      </c>
      <c r="D28" s="17" t="s">
        <v>47</v>
      </c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104</v>
      </c>
      <c r="B31" s="22">
        <v>258.58440000000002</v>
      </c>
      <c r="D31" s="1" t="s">
        <v>138</v>
      </c>
      <c r="E31" s="22">
        <v>50</v>
      </c>
      <c r="G31" s="1" t="s">
        <v>139</v>
      </c>
      <c r="H31" s="22">
        <v>-14.914915000000001</v>
      </c>
    </row>
    <row r="32" spans="1:8">
      <c r="A32" s="1" t="s">
        <v>107</v>
      </c>
      <c r="B32" s="22">
        <v>256.17320000000001</v>
      </c>
      <c r="D32" s="1" t="s">
        <v>140</v>
      </c>
      <c r="E32" s="22">
        <v>25.545852</v>
      </c>
      <c r="G32" s="1" t="s">
        <v>113</v>
      </c>
      <c r="H32" s="22">
        <v>-14.516128999999999</v>
      </c>
    </row>
    <row r="33" spans="1:8">
      <c r="A33" s="1" t="s">
        <v>92</v>
      </c>
      <c r="B33" s="22">
        <v>208.50710000000001</v>
      </c>
      <c r="D33" s="1" t="s">
        <v>141</v>
      </c>
      <c r="E33" s="22">
        <v>21.359223</v>
      </c>
      <c r="G33" s="1" t="s">
        <v>142</v>
      </c>
      <c r="H33" s="22">
        <v>-12.891985999999999</v>
      </c>
    </row>
    <row r="34" spans="1:8">
      <c r="A34" s="1" t="s">
        <v>143</v>
      </c>
      <c r="B34" s="22">
        <v>113.9705</v>
      </c>
      <c r="D34" s="1" t="s">
        <v>144</v>
      </c>
      <c r="E34" s="22">
        <v>13.333333</v>
      </c>
      <c r="G34" s="1" t="s">
        <v>145</v>
      </c>
      <c r="H34" s="22">
        <v>-11.392405</v>
      </c>
    </row>
    <row r="35" spans="1:8">
      <c r="A35" s="1" t="s">
        <v>146</v>
      </c>
      <c r="B35" s="22">
        <v>113.6524</v>
      </c>
      <c r="D35" s="1" t="s">
        <v>147</v>
      </c>
      <c r="E35" s="22">
        <v>12.838516</v>
      </c>
      <c r="G35" s="1" t="s">
        <v>148</v>
      </c>
      <c r="H35" s="22">
        <v>-11.111110999999999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52</v>
      </c>
      <c r="B1" s="37"/>
      <c r="C1" s="37"/>
      <c r="D1" s="37"/>
      <c r="E1" s="37"/>
      <c r="F1" s="37"/>
      <c r="G1" s="37"/>
      <c r="H1" s="37"/>
      <c r="I1" s="41"/>
      <c r="J1" s="41"/>
      <c r="K1" s="42">
        <v>45007</v>
      </c>
      <c r="L1" s="42"/>
      <c r="M1" s="42"/>
    </row>
    <row r="3" spans="1:13" ht="12.75">
      <c r="A3" s="38" t="s">
        <v>53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45007</v>
      </c>
      <c r="E6" s="12">
        <v>45006</v>
      </c>
      <c r="F6" s="12">
        <v>45005</v>
      </c>
      <c r="G6" s="13" t="s">
        <v>21</v>
      </c>
      <c r="H6" s="13" t="s">
        <v>22</v>
      </c>
      <c r="L6" s="11" t="s">
        <v>30</v>
      </c>
      <c r="M6" s="33">
        <v>44925</v>
      </c>
    </row>
    <row r="7" spans="1:13">
      <c r="G7" s="11" t="s">
        <v>23</v>
      </c>
      <c r="H7" s="11" t="s">
        <v>23</v>
      </c>
      <c r="J7" s="1" t="s">
        <v>17</v>
      </c>
      <c r="K7" s="15">
        <v>741.8</v>
      </c>
      <c r="L7" s="16">
        <v>7.6340025537233736E-3</v>
      </c>
      <c r="M7" s="16">
        <v>7.661717536755619E-2</v>
      </c>
    </row>
    <row r="8" spans="1:13">
      <c r="J8" s="1" t="s">
        <v>18</v>
      </c>
      <c r="K8" s="15">
        <v>942.02</v>
      </c>
      <c r="L8" s="16">
        <v>-8.1285404426474361E-3</v>
      </c>
      <c r="M8" s="16">
        <v>1.3295183185250581E-2</v>
      </c>
    </row>
    <row r="9" spans="1:13">
      <c r="A9" s="17" t="s">
        <v>3</v>
      </c>
      <c r="D9" s="18">
        <v>2222.95596372</v>
      </c>
      <c r="E9" s="18">
        <v>2669.6212569999998</v>
      </c>
      <c r="F9" s="18">
        <v>3288.9830920999998</v>
      </c>
      <c r="G9" s="18">
        <v>3010.274199851875</v>
      </c>
      <c r="H9" s="18">
        <v>2679.9901959679996</v>
      </c>
      <c r="J9" s="1" t="s">
        <v>20</v>
      </c>
      <c r="K9" s="15">
        <v>1250.3499999999999</v>
      </c>
      <c r="L9" s="16">
        <v>-3.1253238935795569E-3</v>
      </c>
      <c r="M9" s="16">
        <v>5.1200134515952733E-2</v>
      </c>
    </row>
    <row r="10" spans="1:13">
      <c r="A10" s="5" t="s">
        <v>4</v>
      </c>
      <c r="J10" s="1" t="s">
        <v>19</v>
      </c>
      <c r="K10" s="15">
        <v>1010.61</v>
      </c>
      <c r="L10" s="16">
        <v>6.4333017975402029E-3</v>
      </c>
      <c r="M10" s="16">
        <v>6.97681803747221E-2</v>
      </c>
    </row>
    <row r="11" spans="1:13">
      <c r="A11" s="17" t="s">
        <v>5</v>
      </c>
      <c r="D11" s="18">
        <v>2142.5314175100002</v>
      </c>
      <c r="E11" s="18">
        <v>2562.5833801899998</v>
      </c>
      <c r="F11" s="18">
        <v>3130.9541251000001</v>
      </c>
      <c r="G11" s="18">
        <v>2896.3258845843752</v>
      </c>
      <c r="H11" s="18">
        <v>2585.2181653084999</v>
      </c>
      <c r="K11" s="15"/>
      <c r="L11" s="16"/>
      <c r="M11" s="16"/>
    </row>
    <row r="12" spans="1:13">
      <c r="A12" s="1" t="s">
        <v>54</v>
      </c>
      <c r="D12" s="20">
        <v>1860.4676269199999</v>
      </c>
      <c r="E12" s="20">
        <v>2235.6804341500001</v>
      </c>
      <c r="F12" s="20">
        <v>2856.92829149</v>
      </c>
      <c r="G12" s="20">
        <v>2488.8129764425007</v>
      </c>
      <c r="H12" s="20">
        <v>2236.7891739705001</v>
      </c>
      <c r="K12" s="15"/>
      <c r="L12" s="16"/>
      <c r="M12" s="16"/>
    </row>
    <row r="13" spans="1:13">
      <c r="A13" s="1" t="s">
        <v>55</v>
      </c>
      <c r="D13" s="20">
        <v>163.24935597000001</v>
      </c>
      <c r="E13" s="20">
        <v>177.62952988999999</v>
      </c>
      <c r="F13" s="20">
        <v>208.74390873999999</v>
      </c>
      <c r="G13" s="20">
        <v>320.16510406562503</v>
      </c>
      <c r="H13" s="20">
        <v>291.29618626650006</v>
      </c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63.080773049999998</v>
      </c>
      <c r="E15" s="18">
        <v>86.157298969999999</v>
      </c>
      <c r="F15" s="18">
        <v>115.55856402000001</v>
      </c>
      <c r="G15" s="18">
        <v>94.281978227500005</v>
      </c>
      <c r="H15" s="18">
        <v>82.666044949500005</v>
      </c>
    </row>
    <row r="16" spans="1:13">
      <c r="A16" s="17" t="s">
        <v>9</v>
      </c>
      <c r="D16" s="18">
        <v>4.9891909999999998E-2</v>
      </c>
      <c r="E16" s="18">
        <v>0</v>
      </c>
      <c r="F16" s="18">
        <v>0.19551901999999999</v>
      </c>
      <c r="G16" s="18">
        <v>5.5507901249999998E-2</v>
      </c>
      <c r="H16" s="18">
        <v>2.6758505999999998E-2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17.293881249999998</v>
      </c>
      <c r="E19" s="18">
        <v>20.880577840000001</v>
      </c>
      <c r="F19" s="18">
        <v>42.274883959999997</v>
      </c>
      <c r="G19" s="18">
        <v>19.610829138749999</v>
      </c>
      <c r="H19" s="18">
        <v>12.079227204000002</v>
      </c>
    </row>
    <row r="20" spans="1:8">
      <c r="A20" s="1" t="s">
        <v>12</v>
      </c>
      <c r="D20" s="20">
        <v>4.62485035</v>
      </c>
      <c r="E20" s="20">
        <v>9.1153005</v>
      </c>
      <c r="F20" s="20">
        <v>10.355975949999999</v>
      </c>
      <c r="G20" s="20">
        <v>4.65085116875</v>
      </c>
      <c r="H20" s="20">
        <v>3.1828485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501238</v>
      </c>
      <c r="E22" s="21">
        <v>599824</v>
      </c>
      <c r="F22" s="21">
        <v>795660</v>
      </c>
      <c r="G22" s="21">
        <v>627495.875</v>
      </c>
      <c r="H22" s="21">
        <v>592303</v>
      </c>
    </row>
    <row r="23" spans="1:8">
      <c r="A23" s="5" t="s">
        <v>14</v>
      </c>
    </row>
    <row r="27" spans="1:8" ht="12.75">
      <c r="A27" s="38" t="s">
        <v>56</v>
      </c>
      <c r="B27" s="38"/>
      <c r="C27" s="2"/>
      <c r="D27" s="38" t="s">
        <v>56</v>
      </c>
      <c r="E27" s="38"/>
      <c r="F27" s="2"/>
      <c r="G27" s="38" t="s">
        <v>56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32</v>
      </c>
      <c r="B31" s="22">
        <v>288.54689999999999</v>
      </c>
      <c r="D31" s="1" t="s">
        <v>149</v>
      </c>
      <c r="E31" s="22">
        <v>5.7777779999999996</v>
      </c>
      <c r="G31" s="1" t="s">
        <v>120</v>
      </c>
      <c r="H31" s="22">
        <v>-8.6792449999999999</v>
      </c>
    </row>
    <row r="32" spans="1:8">
      <c r="A32" s="1" t="s">
        <v>105</v>
      </c>
      <c r="B32" s="22">
        <v>249.2191</v>
      </c>
      <c r="D32" s="1" t="s">
        <v>150</v>
      </c>
      <c r="E32" s="22">
        <v>4.0462429999999996</v>
      </c>
      <c r="G32" s="1" t="s">
        <v>151</v>
      </c>
      <c r="H32" s="22">
        <v>-7.4967280000000001</v>
      </c>
    </row>
    <row r="33" spans="1:8">
      <c r="A33" s="1" t="s">
        <v>108</v>
      </c>
      <c r="B33" s="22">
        <v>224.88390000000001</v>
      </c>
      <c r="D33" s="1" t="s">
        <v>152</v>
      </c>
      <c r="E33" s="22">
        <v>3.7779050000000001</v>
      </c>
      <c r="G33" s="1" t="s">
        <v>153</v>
      </c>
      <c r="H33" s="22">
        <v>-5.8080809999999996</v>
      </c>
    </row>
    <row r="34" spans="1:8">
      <c r="A34" s="1" t="s">
        <v>114</v>
      </c>
      <c r="B34" s="22">
        <v>174.9888</v>
      </c>
      <c r="D34" s="1" t="s">
        <v>114</v>
      </c>
      <c r="E34" s="22">
        <v>2.845777</v>
      </c>
      <c r="G34" s="1" t="s">
        <v>154</v>
      </c>
      <c r="H34" s="22">
        <v>-5.778302</v>
      </c>
    </row>
    <row r="35" spans="1:8">
      <c r="A35" s="1" t="s">
        <v>121</v>
      </c>
      <c r="B35" s="22">
        <v>94.653700000000001</v>
      </c>
      <c r="D35" s="1" t="s">
        <v>155</v>
      </c>
      <c r="E35" s="22">
        <v>2.7137039999999999</v>
      </c>
      <c r="G35" s="1" t="s">
        <v>156</v>
      </c>
      <c r="H35" s="22">
        <v>-3.0420090000000002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69</v>
      </c>
      <c r="B1" s="37"/>
      <c r="C1" s="37"/>
      <c r="D1" s="37"/>
      <c r="E1" s="37"/>
      <c r="F1" s="37"/>
      <c r="G1" s="37"/>
      <c r="H1" s="37"/>
      <c r="I1" s="41"/>
      <c r="J1" s="41"/>
      <c r="K1" s="42">
        <v>45007</v>
      </c>
      <c r="L1" s="42"/>
      <c r="M1" s="42"/>
    </row>
    <row r="3" spans="1:13" ht="12.75">
      <c r="A3" s="38" t="s">
        <v>70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45007</v>
      </c>
      <c r="E6" s="12">
        <v>45006</v>
      </c>
      <c r="F6" s="12">
        <v>45005</v>
      </c>
      <c r="G6" s="13" t="s">
        <v>21</v>
      </c>
      <c r="H6" s="13" t="s">
        <v>22</v>
      </c>
      <c r="L6" s="11" t="s">
        <v>30</v>
      </c>
      <c r="M6" s="33">
        <v>44925</v>
      </c>
    </row>
    <row r="7" spans="1:13">
      <c r="G7" s="11" t="s">
        <v>23</v>
      </c>
      <c r="H7" s="11" t="s">
        <v>23</v>
      </c>
      <c r="J7" s="1" t="s">
        <v>16</v>
      </c>
      <c r="K7" s="15">
        <v>3666.07</v>
      </c>
      <c r="L7" s="16">
        <v>-5.2018321737524742E-3</v>
      </c>
      <c r="M7" s="16">
        <v>-9.4834876539040547E-3</v>
      </c>
    </row>
    <row r="8" spans="1:13">
      <c r="J8" s="1" t="s">
        <v>62</v>
      </c>
      <c r="K8" s="15">
        <v>6554.8</v>
      </c>
      <c r="L8" s="16">
        <v>-3.5087292562344663E-3</v>
      </c>
      <c r="M8" s="16">
        <v>3.2440571820994135E-2</v>
      </c>
    </row>
    <row r="9" spans="1:13">
      <c r="A9" s="17" t="s">
        <v>3</v>
      </c>
      <c r="D9" s="18">
        <v>358.58278831000001</v>
      </c>
      <c r="E9" s="18">
        <v>423.39243425000001</v>
      </c>
      <c r="F9" s="18">
        <v>428.77337263999999</v>
      </c>
      <c r="G9" s="18">
        <v>460.10545110375006</v>
      </c>
      <c r="H9" s="18">
        <v>316.0821337425001</v>
      </c>
      <c r="J9" s="1" t="s">
        <v>63</v>
      </c>
      <c r="K9" s="15">
        <v>11425.97</v>
      </c>
      <c r="L9" s="16">
        <v>5.627515505591818E-3</v>
      </c>
      <c r="M9" s="16">
        <v>-8.5171799564698336E-4</v>
      </c>
    </row>
    <row r="10" spans="1:13">
      <c r="A10" s="5" t="s">
        <v>4</v>
      </c>
      <c r="J10" s="1" t="s">
        <v>64</v>
      </c>
      <c r="K10" s="15">
        <v>9915.14</v>
      </c>
      <c r="L10" s="16">
        <v>-3.5075235878450073E-3</v>
      </c>
      <c r="M10" s="16">
        <v>3.4008653638584851E-2</v>
      </c>
    </row>
    <row r="11" spans="1:13">
      <c r="A11" s="17" t="s">
        <v>5</v>
      </c>
      <c r="D11" s="18">
        <v>358.09989159000003</v>
      </c>
      <c r="E11" s="18">
        <v>423.09676672000001</v>
      </c>
      <c r="F11" s="18">
        <v>428.49712588</v>
      </c>
      <c r="G11" s="18">
        <v>459.64184418000002</v>
      </c>
      <c r="H11" s="18">
        <v>314.83773163850003</v>
      </c>
      <c r="J11" s="1" t="s">
        <v>65</v>
      </c>
      <c r="K11" s="15">
        <v>16357.24</v>
      </c>
      <c r="L11" s="16">
        <v>5.6271752047714063E-3</v>
      </c>
      <c r="M11" s="16">
        <v>-8.5210665809876129E-4</v>
      </c>
    </row>
    <row r="12" spans="1:13">
      <c r="A12" s="1" t="s">
        <v>57</v>
      </c>
      <c r="D12" s="20">
        <v>288.79782811000001</v>
      </c>
      <c r="E12" s="20">
        <v>356.37615123</v>
      </c>
      <c r="F12" s="20">
        <v>396.57738411999998</v>
      </c>
      <c r="G12" s="20">
        <v>414.93097252250004</v>
      </c>
      <c r="H12" s="20">
        <v>287.23954217900001</v>
      </c>
      <c r="J12" s="1" t="s">
        <v>66</v>
      </c>
      <c r="K12" s="15">
        <v>12335.94</v>
      </c>
      <c r="L12" s="16">
        <v>-3.3617315219892641E-3</v>
      </c>
      <c r="M12" s="16">
        <v>-1.3778972315603433E-4</v>
      </c>
    </row>
    <row r="13" spans="1:13">
      <c r="A13" s="1" t="s">
        <v>58</v>
      </c>
      <c r="D13" s="20">
        <v>1066.7192052</v>
      </c>
      <c r="E13" s="20">
        <v>1350.33921919</v>
      </c>
      <c r="F13" s="20">
        <v>1606.7871815000001</v>
      </c>
      <c r="G13" s="20">
        <v>1409.0606501768748</v>
      </c>
      <c r="H13" s="20">
        <v>1074.5331298189999</v>
      </c>
      <c r="J13" s="1" t="s">
        <v>67</v>
      </c>
      <c r="K13" s="15">
        <v>49167.1</v>
      </c>
      <c r="L13" s="16">
        <v>-1.2342604370777499E-3</v>
      </c>
      <c r="M13" s="16">
        <v>4.5143498547586258E-3</v>
      </c>
    </row>
    <row r="14" spans="1:13">
      <c r="D14" s="20"/>
      <c r="E14" s="20"/>
      <c r="F14" s="20"/>
      <c r="G14" s="20"/>
      <c r="H14" s="20"/>
      <c r="J14" s="1" t="s">
        <v>68</v>
      </c>
      <c r="K14" s="15">
        <v>45613.68</v>
      </c>
      <c r="L14" s="16">
        <v>-1.2771498342201149E-3</v>
      </c>
      <c r="M14" s="16">
        <v>4.3473435933931714E-3</v>
      </c>
    </row>
    <row r="15" spans="1:13">
      <c r="A15" s="17" t="s">
        <v>8</v>
      </c>
      <c r="D15" s="18">
        <v>2.7987359999999999E-2</v>
      </c>
      <c r="E15" s="18">
        <v>6.9327029999999998E-2</v>
      </c>
      <c r="F15" s="18">
        <v>8.4360359999999995E-2</v>
      </c>
      <c r="G15" s="18">
        <v>0.107698635</v>
      </c>
      <c r="H15" s="18">
        <v>9.1921586E-2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6.4706249999999998E-3</v>
      </c>
      <c r="H17" s="18">
        <v>0.71499999999999997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0.45490935999999998</v>
      </c>
      <c r="E19" s="18">
        <v>0.2263405</v>
      </c>
      <c r="F19" s="18">
        <v>0.19188640000000001</v>
      </c>
      <c r="G19" s="18">
        <v>0.34943766375000002</v>
      </c>
      <c r="H19" s="18">
        <v>0.43748051799999998</v>
      </c>
    </row>
    <row r="20" spans="1:8">
      <c r="A20" s="1" t="s">
        <v>12</v>
      </c>
      <c r="D20" s="20">
        <v>0.33644955999999998</v>
      </c>
      <c r="E20" s="20">
        <v>0.16813900000000001</v>
      </c>
      <c r="F20" s="20">
        <v>5.4005499999999998E-2</v>
      </c>
      <c r="G20" s="20">
        <v>0.27278861375000002</v>
      </c>
      <c r="H20" s="20">
        <v>0.363482113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122600</v>
      </c>
      <c r="E22" s="21">
        <v>135044</v>
      </c>
      <c r="F22" s="21">
        <v>153692</v>
      </c>
      <c r="G22" s="21">
        <v>139415.875</v>
      </c>
      <c r="H22" s="21">
        <v>103910.7</v>
      </c>
    </row>
    <row r="23" spans="1:8">
      <c r="A23" s="5" t="s">
        <v>14</v>
      </c>
    </row>
    <row r="27" spans="1:8" ht="12.75">
      <c r="A27" s="38" t="s">
        <v>59</v>
      </c>
      <c r="B27" s="38"/>
      <c r="C27" s="2"/>
      <c r="D27" s="38" t="s">
        <v>59</v>
      </c>
      <c r="E27" s="38"/>
      <c r="F27" s="2"/>
      <c r="G27" s="38" t="s">
        <v>59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60</v>
      </c>
      <c r="B31" s="22">
        <v>75.416300000000007</v>
      </c>
      <c r="D31" s="1" t="s">
        <v>157</v>
      </c>
      <c r="E31" s="22">
        <v>20.408162999999998</v>
      </c>
      <c r="G31" s="1" t="s">
        <v>158</v>
      </c>
      <c r="H31" s="22">
        <v>-4.5815520000000003</v>
      </c>
    </row>
    <row r="32" spans="1:8">
      <c r="A32" s="1" t="s">
        <v>61</v>
      </c>
      <c r="B32" s="22">
        <v>50.144500000000001</v>
      </c>
      <c r="D32" s="1" t="s">
        <v>159</v>
      </c>
      <c r="E32" s="22">
        <v>14.7806</v>
      </c>
      <c r="G32" s="1" t="s">
        <v>160</v>
      </c>
      <c r="H32" s="22">
        <v>-4.1481479999999999</v>
      </c>
    </row>
    <row r="33" spans="1:8">
      <c r="A33" s="1" t="s">
        <v>161</v>
      </c>
      <c r="B33" s="22">
        <v>23.279599999999999</v>
      </c>
      <c r="D33" s="1" t="s">
        <v>161</v>
      </c>
      <c r="E33" s="22">
        <v>13.06288</v>
      </c>
      <c r="G33" s="1" t="s">
        <v>162</v>
      </c>
      <c r="H33" s="22">
        <v>-4.0078839999999998</v>
      </c>
    </row>
    <row r="34" spans="1:8">
      <c r="A34" s="1" t="s">
        <v>115</v>
      </c>
      <c r="B34" s="22">
        <v>22.0884</v>
      </c>
      <c r="D34" s="1" t="s">
        <v>163</v>
      </c>
      <c r="E34" s="22">
        <v>4.3478260000000004</v>
      </c>
      <c r="G34" s="1" t="s">
        <v>164</v>
      </c>
      <c r="H34" s="22">
        <v>-3.3333330000000001</v>
      </c>
    </row>
    <row r="35" spans="1:8">
      <c r="A35" s="1" t="s">
        <v>165</v>
      </c>
      <c r="B35" s="22">
        <v>19.992699999999999</v>
      </c>
      <c r="D35" s="1" t="s">
        <v>166</v>
      </c>
      <c r="E35" s="22">
        <v>3.4782609999999998</v>
      </c>
      <c r="G35" s="1" t="s">
        <v>167</v>
      </c>
      <c r="H35" s="22">
        <v>-3.1860970000000002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9"/>
  <sheetViews>
    <sheetView showGridLines="0" topLeftCell="A19" zoomScaleNormal="10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" width="9.33203125" style="1"/>
    <col min="17" max="17" width="11.33203125" style="1" bestFit="1" customWidth="1"/>
    <col min="18" max="16384" width="9.33203125" style="1"/>
  </cols>
  <sheetData>
    <row r="1" spans="1:17" s="4" customFormat="1" ht="14.25">
      <c r="A1" s="37" t="s">
        <v>75</v>
      </c>
      <c r="B1" s="37"/>
      <c r="C1" s="37"/>
      <c r="D1" s="37"/>
      <c r="E1" s="37"/>
      <c r="F1" s="37"/>
      <c r="G1" s="37"/>
      <c r="H1" s="37"/>
      <c r="I1" s="41"/>
      <c r="J1" s="41"/>
      <c r="K1" s="42">
        <v>45007</v>
      </c>
      <c r="L1" s="42"/>
      <c r="M1" s="42"/>
    </row>
    <row r="3" spans="1:17" ht="12.75">
      <c r="A3" s="38" t="s">
        <v>76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7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7">
      <c r="K5" s="11" t="s">
        <v>28</v>
      </c>
      <c r="L5" s="11" t="s">
        <v>29</v>
      </c>
      <c r="M5" s="11" t="s">
        <v>29</v>
      </c>
    </row>
    <row r="6" spans="1:17" ht="21">
      <c r="D6" s="12">
        <v>45007</v>
      </c>
      <c r="E6" s="12">
        <v>45006</v>
      </c>
      <c r="F6" s="12">
        <v>45005</v>
      </c>
      <c r="G6" s="13" t="s">
        <v>21</v>
      </c>
      <c r="H6" s="13" t="s">
        <v>22</v>
      </c>
      <c r="L6" s="11" t="s">
        <v>30</v>
      </c>
      <c r="M6" s="33">
        <v>44925</v>
      </c>
    </row>
    <row r="7" spans="1:17">
      <c r="G7" s="11" t="s">
        <v>23</v>
      </c>
      <c r="H7" s="11" t="s">
        <v>23</v>
      </c>
      <c r="J7" s="1" t="s">
        <v>87</v>
      </c>
      <c r="K7" s="15">
        <v>8332.16</v>
      </c>
      <c r="L7" s="16">
        <v>-5.0629525610896842E-3</v>
      </c>
      <c r="M7" s="16">
        <v>0.17208763198392996</v>
      </c>
    </row>
    <row r="8" spans="1:17">
      <c r="J8" s="1" t="s">
        <v>88</v>
      </c>
      <c r="K8" s="15">
        <v>363.83</v>
      </c>
      <c r="L8" s="16">
        <v>-1.0094139413397318E-2</v>
      </c>
      <c r="M8" s="16">
        <v>0.10866319285736048</v>
      </c>
    </row>
    <row r="9" spans="1:17">
      <c r="A9" s="17" t="s">
        <v>3</v>
      </c>
      <c r="D9" s="18">
        <v>276.68573624999999</v>
      </c>
      <c r="E9" s="18">
        <v>445.81849203000002</v>
      </c>
      <c r="F9" s="18">
        <v>296.39390115999998</v>
      </c>
      <c r="G9" s="18">
        <v>325.93914534812495</v>
      </c>
      <c r="H9" s="18">
        <v>263.32047292999999</v>
      </c>
      <c r="J9" s="1" t="s">
        <v>89</v>
      </c>
      <c r="K9" s="15">
        <v>1422.07</v>
      </c>
      <c r="L9" s="16">
        <v>-5.0096905326645347E-3</v>
      </c>
      <c r="M9" s="16">
        <v>0.17139209225700158</v>
      </c>
    </row>
    <row r="10" spans="1:17">
      <c r="A10" s="5" t="s">
        <v>4</v>
      </c>
      <c r="J10" s="1" t="s">
        <v>90</v>
      </c>
      <c r="K10" s="15">
        <v>1855.08</v>
      </c>
      <c r="L10" s="16">
        <v>-4.5557719860268575E-3</v>
      </c>
      <c r="M10" s="16">
        <v>0.13127740408949817</v>
      </c>
    </row>
    <row r="11" spans="1:17">
      <c r="A11" s="17" t="s">
        <v>5</v>
      </c>
      <c r="D11" s="18">
        <v>276.68573624999999</v>
      </c>
      <c r="E11" s="18">
        <v>445.81849203000002</v>
      </c>
      <c r="F11" s="18">
        <v>296.39390115999998</v>
      </c>
      <c r="G11" s="18">
        <v>325.93914534812495</v>
      </c>
      <c r="H11" s="18">
        <v>263.32047292999999</v>
      </c>
      <c r="J11" s="1" t="s">
        <v>91</v>
      </c>
      <c r="K11" s="15">
        <v>1695.05</v>
      </c>
      <c r="L11" s="16">
        <v>-1.4838019737530406E-2</v>
      </c>
      <c r="M11" s="16">
        <v>-0.21050670467301047</v>
      </c>
    </row>
    <row r="12" spans="1:17">
      <c r="A12" s="1" t="s">
        <v>85</v>
      </c>
      <c r="D12" s="20">
        <v>274.91319169000002</v>
      </c>
      <c r="E12" s="20">
        <v>304.48086721999999</v>
      </c>
      <c r="F12" s="20">
        <v>293.76203113999998</v>
      </c>
      <c r="G12" s="20">
        <v>314.02663459437497</v>
      </c>
      <c r="H12" s="20">
        <v>260.11775187699999</v>
      </c>
      <c r="K12" s="15"/>
      <c r="L12" s="16"/>
      <c r="M12" s="16"/>
      <c r="Q12" s="18"/>
    </row>
    <row r="13" spans="1:17">
      <c r="A13" s="1" t="s">
        <v>86</v>
      </c>
      <c r="D13" s="20">
        <v>1.77254456</v>
      </c>
      <c r="E13" s="20">
        <v>141.33762480999999</v>
      </c>
      <c r="F13" s="20">
        <v>2.63187002</v>
      </c>
      <c r="G13" s="20">
        <v>11.91251075375</v>
      </c>
      <c r="H13" s="20">
        <v>3.2027210529999999</v>
      </c>
      <c r="K13" s="15"/>
      <c r="L13" s="16"/>
      <c r="M13" s="16"/>
    </row>
    <row r="14" spans="1:17">
      <c r="A14" s="17" t="s">
        <v>8</v>
      </c>
      <c r="D14" s="18">
        <v>0</v>
      </c>
      <c r="E14" s="18">
        <v>0</v>
      </c>
      <c r="F14" s="18">
        <v>0</v>
      </c>
      <c r="G14" s="34">
        <v>0</v>
      </c>
      <c r="H14" s="34">
        <v>0</v>
      </c>
      <c r="K14" s="15"/>
      <c r="L14" s="16"/>
      <c r="M14" s="16"/>
    </row>
    <row r="15" spans="1:17">
      <c r="A15" s="17" t="s">
        <v>9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K15" s="15"/>
      <c r="L15" s="16"/>
      <c r="M15" s="16"/>
    </row>
    <row r="16" spans="1:17">
      <c r="A16" s="17" t="s">
        <v>10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K16" s="15"/>
      <c r="L16" s="16"/>
      <c r="M16" s="16"/>
    </row>
    <row r="17" spans="1:13">
      <c r="A17" s="17"/>
      <c r="D17" s="18"/>
      <c r="E17" s="18"/>
      <c r="F17" s="18"/>
      <c r="G17" s="18"/>
      <c r="H17" s="18"/>
      <c r="K17" s="15"/>
      <c r="L17" s="16"/>
      <c r="M17" s="16"/>
    </row>
    <row r="18" spans="1:13">
      <c r="A18" s="17"/>
      <c r="D18" s="18"/>
      <c r="E18" s="18"/>
      <c r="F18" s="18"/>
      <c r="G18" s="18"/>
      <c r="H18" s="18"/>
      <c r="K18" s="15"/>
      <c r="L18" s="16"/>
      <c r="M18" s="16"/>
    </row>
    <row r="19" spans="1:13">
      <c r="D19" s="20"/>
      <c r="E19" s="20"/>
      <c r="F19" s="20"/>
      <c r="G19" s="20"/>
      <c r="H19" s="20"/>
      <c r="K19" s="15"/>
      <c r="L19" s="16"/>
      <c r="M19" s="16"/>
    </row>
    <row r="20" spans="1:13">
      <c r="A20" s="17" t="s">
        <v>13</v>
      </c>
      <c r="D20" s="21">
        <v>48252</v>
      </c>
      <c r="E20" s="21">
        <v>66856</v>
      </c>
      <c r="F20" s="21">
        <v>73630</v>
      </c>
      <c r="G20" s="21">
        <v>67260.5</v>
      </c>
      <c r="H20" s="21">
        <v>54034.8</v>
      </c>
      <c r="K20" s="15"/>
      <c r="L20" s="16"/>
      <c r="M20" s="16"/>
    </row>
    <row r="21" spans="1:13">
      <c r="A21" s="5" t="s">
        <v>14</v>
      </c>
      <c r="D21" s="20"/>
      <c r="E21" s="20"/>
      <c r="F21" s="20"/>
      <c r="G21" s="20"/>
      <c r="H21" s="20"/>
    </row>
    <row r="22" spans="1:13">
      <c r="A22" s="17"/>
      <c r="D22" s="21"/>
      <c r="E22" s="21"/>
      <c r="F22" s="21"/>
      <c r="G22" s="21"/>
      <c r="H22" s="21"/>
    </row>
    <row r="23" spans="1:13">
      <c r="A23" s="5"/>
    </row>
    <row r="24" spans="1:13">
      <c r="A24" s="6" t="s">
        <v>71</v>
      </c>
      <c r="B24" s="6"/>
      <c r="C24" s="6"/>
      <c r="D24" s="35">
        <v>0</v>
      </c>
      <c r="E24" s="35">
        <v>0</v>
      </c>
      <c r="F24" s="35">
        <v>0</v>
      </c>
      <c r="G24" s="35"/>
      <c r="H24" s="35"/>
    </row>
    <row r="25" spans="1:13">
      <c r="A25" s="6" t="s">
        <v>72</v>
      </c>
      <c r="B25" s="6"/>
      <c r="C25" s="6"/>
      <c r="D25" s="36">
        <v>0</v>
      </c>
      <c r="E25" s="36">
        <v>0</v>
      </c>
      <c r="F25" s="36">
        <v>0</v>
      </c>
      <c r="G25" s="36"/>
      <c r="H25" s="36"/>
    </row>
    <row r="26" spans="1:13">
      <c r="A26" s="6" t="s">
        <v>73</v>
      </c>
      <c r="B26" s="6"/>
      <c r="C26" s="6"/>
      <c r="D26" s="6"/>
      <c r="E26" s="6"/>
      <c r="F26" s="6"/>
      <c r="G26" s="6"/>
      <c r="H26" s="6"/>
    </row>
    <row r="27" spans="1:13" ht="12.75">
      <c r="A27" s="2"/>
      <c r="B27" s="2"/>
      <c r="C27" s="2"/>
      <c r="D27" s="2"/>
      <c r="E27" s="2"/>
      <c r="F27" s="2"/>
      <c r="G27" s="2"/>
      <c r="H27" s="2"/>
    </row>
    <row r="28" spans="1:13" ht="11.25">
      <c r="B28" s="8"/>
      <c r="F28" s="8"/>
    </row>
    <row r="31" spans="1:13" ht="12.75">
      <c r="A31" s="38" t="s">
        <v>74</v>
      </c>
      <c r="B31" s="38"/>
      <c r="C31" s="2"/>
      <c r="D31" s="38" t="s">
        <v>74</v>
      </c>
      <c r="E31" s="38"/>
      <c r="F31" s="2"/>
      <c r="G31" s="38" t="s">
        <v>74</v>
      </c>
      <c r="H31" s="38"/>
    </row>
    <row r="32" spans="1:13" ht="11.25">
      <c r="A32" s="40" t="s">
        <v>46</v>
      </c>
      <c r="B32" s="8"/>
      <c r="C32" s="8"/>
      <c r="D32" s="40" t="s">
        <v>47</v>
      </c>
      <c r="E32" s="8"/>
      <c r="F32" s="8"/>
      <c r="G32" s="40" t="s">
        <v>48</v>
      </c>
      <c r="H32" s="8"/>
    </row>
    <row r="33" spans="1:8">
      <c r="A33" s="6"/>
      <c r="B33" s="31" t="s">
        <v>49</v>
      </c>
      <c r="C33" s="26"/>
      <c r="D33" s="6" t="s">
        <v>50</v>
      </c>
      <c r="E33" s="31" t="s">
        <v>51</v>
      </c>
      <c r="F33" s="26"/>
      <c r="G33" s="6" t="s">
        <v>50</v>
      </c>
      <c r="H33" s="31" t="s">
        <v>51</v>
      </c>
    </row>
    <row r="34" spans="1:8">
      <c r="A34" s="6" t="s">
        <v>84</v>
      </c>
      <c r="B34" s="32" t="s">
        <v>93</v>
      </c>
      <c r="C34" s="26"/>
      <c r="D34" s="6" t="s">
        <v>84</v>
      </c>
      <c r="E34" s="32" t="s">
        <v>94</v>
      </c>
      <c r="F34" s="26"/>
      <c r="G34" s="6" t="s">
        <v>84</v>
      </c>
      <c r="H34" s="32" t="s">
        <v>94</v>
      </c>
    </row>
    <row r="35" spans="1:8">
      <c r="A35" s="1" t="s">
        <v>122</v>
      </c>
      <c r="B35" s="22">
        <v>53.133499999999998</v>
      </c>
      <c r="D35" s="1" t="s">
        <v>127</v>
      </c>
      <c r="E35" s="22">
        <v>8.6065570000000005</v>
      </c>
      <c r="G35" s="1" t="s">
        <v>168</v>
      </c>
      <c r="H35" s="22">
        <v>-14.634145999999999</v>
      </c>
    </row>
    <row r="36" spans="1:8">
      <c r="A36" s="1" t="s">
        <v>125</v>
      </c>
      <c r="B36" s="22">
        <v>27.0428</v>
      </c>
      <c r="D36" s="1" t="s">
        <v>124</v>
      </c>
      <c r="E36" s="22">
        <v>1.910828</v>
      </c>
      <c r="G36" s="1" t="s">
        <v>123</v>
      </c>
      <c r="H36" s="22">
        <v>-8.3333329999999997</v>
      </c>
    </row>
    <row r="37" spans="1:8">
      <c r="A37" s="1" t="s">
        <v>126</v>
      </c>
      <c r="B37" s="22">
        <v>25.2349</v>
      </c>
      <c r="D37" s="1" t="s">
        <v>169</v>
      </c>
      <c r="E37" s="22">
        <v>1.5625</v>
      </c>
      <c r="G37" s="1" t="s">
        <v>170</v>
      </c>
      <c r="H37" s="22">
        <v>-5</v>
      </c>
    </row>
    <row r="38" spans="1:8">
      <c r="A38" s="1" t="s">
        <v>117</v>
      </c>
      <c r="B38" s="22">
        <v>24.790400000000002</v>
      </c>
      <c r="D38" s="1" t="s">
        <v>128</v>
      </c>
      <c r="E38" s="22">
        <v>1.4492750000000001</v>
      </c>
      <c r="G38" s="1" t="s">
        <v>171</v>
      </c>
      <c r="H38" s="22">
        <v>-3.8888889999999998</v>
      </c>
    </row>
    <row r="39" spans="1:8">
      <c r="A39" s="1" t="s">
        <v>129</v>
      </c>
      <c r="B39" s="22">
        <v>19.462</v>
      </c>
      <c r="D39" s="1" t="s">
        <v>172</v>
      </c>
      <c r="E39" s="22">
        <v>1.196172</v>
      </c>
      <c r="G39" s="1" t="s">
        <v>118</v>
      </c>
      <c r="H39" s="22">
        <v>-2.489627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82</v>
      </c>
      <c r="B1" s="37"/>
      <c r="C1" s="37"/>
      <c r="D1" s="37"/>
      <c r="E1" s="37"/>
      <c r="F1" s="37"/>
      <c r="G1" s="37"/>
      <c r="H1" s="37"/>
      <c r="I1" s="41"/>
      <c r="J1" s="41"/>
      <c r="K1" s="42">
        <v>45007</v>
      </c>
      <c r="L1" s="42"/>
      <c r="M1" s="42"/>
    </row>
    <row r="3" spans="1:13" ht="12.75">
      <c r="A3" s="38" t="s">
        <v>83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45007</v>
      </c>
      <c r="E6" s="12">
        <v>45006</v>
      </c>
      <c r="F6" s="12">
        <v>45005</v>
      </c>
      <c r="G6" s="13" t="s">
        <v>21</v>
      </c>
      <c r="H6" s="13" t="s">
        <v>22</v>
      </c>
      <c r="L6" s="11" t="s">
        <v>30</v>
      </c>
      <c r="M6" s="33">
        <v>44925</v>
      </c>
    </row>
    <row r="7" spans="1:13">
      <c r="G7" s="11" t="s">
        <v>23</v>
      </c>
      <c r="H7" s="11" t="s">
        <v>23</v>
      </c>
      <c r="J7" s="1" t="s">
        <v>110</v>
      </c>
      <c r="K7" s="15">
        <v>5833.88</v>
      </c>
      <c r="L7" s="16">
        <v>-6.3344501087535532E-3</v>
      </c>
      <c r="M7" s="16">
        <v>1.8820805049152067E-2</v>
      </c>
    </row>
    <row r="8" spans="1:13">
      <c r="J8" s="1" t="s">
        <v>81</v>
      </c>
      <c r="K8" s="15">
        <v>4389.53</v>
      </c>
      <c r="L8" s="16">
        <v>-7.7826200960225966E-3</v>
      </c>
      <c r="M8" s="16">
        <v>-6.9902701773357778E-3</v>
      </c>
    </row>
    <row r="9" spans="1:13">
      <c r="A9" s="17" t="s">
        <v>3</v>
      </c>
      <c r="D9" s="18">
        <v>111.60178811999999</v>
      </c>
      <c r="E9" s="18">
        <v>154.60460979000001</v>
      </c>
      <c r="F9" s="18">
        <v>163.45893448999999</v>
      </c>
      <c r="G9" s="18">
        <v>170.325344618125</v>
      </c>
      <c r="H9" s="18">
        <v>133.84566804099998</v>
      </c>
      <c r="J9" s="1" t="s">
        <v>111</v>
      </c>
      <c r="K9" s="15">
        <v>16038.58</v>
      </c>
      <c r="L9" s="16">
        <v>-6.3348662986971727E-3</v>
      </c>
      <c r="M9" s="16">
        <v>1.8819982581971706E-2</v>
      </c>
    </row>
    <row r="10" spans="1:13">
      <c r="A10" s="5" t="s">
        <v>4</v>
      </c>
      <c r="K10" s="15"/>
      <c r="L10" s="16"/>
      <c r="M10" s="16"/>
    </row>
    <row r="11" spans="1:13">
      <c r="A11" s="17" t="s">
        <v>5</v>
      </c>
      <c r="D11" s="18">
        <v>111.34457261999999</v>
      </c>
      <c r="E11" s="18">
        <v>154.16149569999999</v>
      </c>
      <c r="F11" s="18">
        <v>163.06021079000001</v>
      </c>
      <c r="G11" s="18">
        <v>169.76271677187498</v>
      </c>
      <c r="H11" s="18">
        <v>133.24937377600003</v>
      </c>
      <c r="K11" s="15"/>
      <c r="L11" s="16"/>
      <c r="M11" s="16"/>
    </row>
    <row r="12" spans="1:13">
      <c r="A12" s="1" t="s">
        <v>112</v>
      </c>
      <c r="D12" s="20">
        <v>111.13061858</v>
      </c>
      <c r="E12" s="20">
        <v>153.81056907999999</v>
      </c>
      <c r="F12" s="20">
        <v>162.75378067</v>
      </c>
      <c r="G12" s="20">
        <v>169.32273804875001</v>
      </c>
      <c r="H12" s="20">
        <v>132.71893381249998</v>
      </c>
      <c r="K12" s="15"/>
      <c r="L12" s="16"/>
      <c r="M12" s="16"/>
    </row>
    <row r="13" spans="1:13">
      <c r="D13" s="20"/>
      <c r="E13" s="20"/>
      <c r="F13" s="20"/>
      <c r="G13" s="20"/>
      <c r="H13" s="20"/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0.25721549999999999</v>
      </c>
      <c r="E19" s="18">
        <v>0.44311409000000002</v>
      </c>
      <c r="F19" s="18">
        <v>0.39872370000000001</v>
      </c>
      <c r="G19" s="18">
        <v>0.56262784624999995</v>
      </c>
      <c r="H19" s="18">
        <v>0.59629426499999993</v>
      </c>
    </row>
    <row r="20" spans="1:8">
      <c r="A20" s="1" t="s">
        <v>12</v>
      </c>
      <c r="D20" s="20">
        <v>9.9129060000000005E-2</v>
      </c>
      <c r="E20" s="20">
        <v>0.13881714000000001</v>
      </c>
      <c r="F20" s="20">
        <v>9.9331500000000003E-2</v>
      </c>
      <c r="G20" s="20">
        <v>0.26502338124999997</v>
      </c>
      <c r="H20" s="20">
        <v>0.25313189450000001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31168</v>
      </c>
      <c r="E22" s="21">
        <v>43038</v>
      </c>
      <c r="F22" s="21">
        <v>49074</v>
      </c>
      <c r="G22" s="21">
        <v>43850.875</v>
      </c>
      <c r="H22" s="21">
        <v>38877.199999999997</v>
      </c>
    </row>
    <row r="23" spans="1:8">
      <c r="A23" s="5" t="s">
        <v>14</v>
      </c>
    </row>
    <row r="27" spans="1:8" ht="12.75">
      <c r="A27" s="38" t="s">
        <v>77</v>
      </c>
      <c r="B27" s="38"/>
      <c r="C27" s="2"/>
      <c r="D27" s="38" t="s">
        <v>77</v>
      </c>
      <c r="E27" s="38"/>
      <c r="F27" s="2"/>
      <c r="G27" s="38" t="s">
        <v>77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80</v>
      </c>
      <c r="B31" s="22">
        <v>32.290599999999998</v>
      </c>
      <c r="D31" s="1" t="s">
        <v>173</v>
      </c>
      <c r="E31" s="22">
        <v>2.941176</v>
      </c>
      <c r="G31" s="1" t="s">
        <v>116</v>
      </c>
      <c r="H31" s="22">
        <v>-3.6363639999999999</v>
      </c>
    </row>
    <row r="32" spans="1:8">
      <c r="A32" s="1" t="s">
        <v>79</v>
      </c>
      <c r="B32" s="22">
        <v>22.3094</v>
      </c>
      <c r="D32" s="1" t="s">
        <v>174</v>
      </c>
      <c r="E32" s="22">
        <v>1.587302</v>
      </c>
      <c r="G32" s="1" t="s">
        <v>79</v>
      </c>
      <c r="H32" s="22">
        <v>-2.266289</v>
      </c>
    </row>
    <row r="33" spans="1:8">
      <c r="A33" s="1" t="s">
        <v>78</v>
      </c>
      <c r="B33" s="22">
        <v>18.671399999999998</v>
      </c>
      <c r="D33" s="1" t="s">
        <v>131</v>
      </c>
      <c r="E33" s="22">
        <v>1.4910030000000001</v>
      </c>
      <c r="G33" s="1" t="s">
        <v>175</v>
      </c>
      <c r="H33" s="22">
        <v>-2.136752</v>
      </c>
    </row>
    <row r="34" spans="1:8">
      <c r="A34" s="1" t="s">
        <v>95</v>
      </c>
      <c r="B34" s="22">
        <v>15.920199999999999</v>
      </c>
      <c r="D34" s="1" t="s">
        <v>176</v>
      </c>
      <c r="E34" s="22">
        <v>0.71574599999999999</v>
      </c>
      <c r="G34" s="1" t="s">
        <v>177</v>
      </c>
      <c r="H34" s="22">
        <v>-1.4771049999999999</v>
      </c>
    </row>
    <row r="35" spans="1:8">
      <c r="A35" s="1" t="s">
        <v>178</v>
      </c>
      <c r="B35" s="22">
        <v>2.7222</v>
      </c>
      <c r="D35" s="1" t="s">
        <v>179</v>
      </c>
      <c r="E35" s="22">
        <v>0.51813500000000001</v>
      </c>
      <c r="G35" s="1" t="s">
        <v>130</v>
      </c>
      <c r="H35" s="22">
        <v>-1.2820510000000001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topLeftCell="A1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96</v>
      </c>
      <c r="B1" s="37"/>
      <c r="C1" s="37"/>
      <c r="D1" s="37"/>
      <c r="E1" s="37"/>
      <c r="F1" s="37"/>
      <c r="G1" s="37"/>
      <c r="H1" s="37"/>
      <c r="I1" s="41"/>
      <c r="J1" s="41"/>
      <c r="K1" s="42">
        <v>45007</v>
      </c>
      <c r="L1" s="42"/>
      <c r="M1" s="42"/>
    </row>
    <row r="3" spans="1:13" ht="12.75">
      <c r="A3" s="38" t="s">
        <v>97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23" t="s">
        <v>29</v>
      </c>
      <c r="M5" s="23" t="s">
        <v>29</v>
      </c>
    </row>
    <row r="6" spans="1:13" ht="21">
      <c r="D6" s="12">
        <v>45007</v>
      </c>
      <c r="E6" s="12">
        <v>45006</v>
      </c>
      <c r="F6" s="12">
        <v>45005</v>
      </c>
      <c r="G6" s="13" t="s">
        <v>21</v>
      </c>
      <c r="H6" s="24" t="s">
        <v>22</v>
      </c>
      <c r="L6" s="23" t="s">
        <v>30</v>
      </c>
      <c r="M6" s="25">
        <v>44925</v>
      </c>
    </row>
    <row r="7" spans="1:13">
      <c r="G7" s="11" t="s">
        <v>23</v>
      </c>
      <c r="H7" s="23" t="s">
        <v>23</v>
      </c>
      <c r="J7" s="1" t="s">
        <v>99</v>
      </c>
      <c r="K7" s="15">
        <v>541.62</v>
      </c>
      <c r="L7" s="19">
        <v>2.2946815204116788E-3</v>
      </c>
      <c r="M7" s="19">
        <v>-2.036608305599763E-2</v>
      </c>
    </row>
    <row r="8" spans="1:13">
      <c r="H8" s="26"/>
      <c r="J8" s="1" t="s">
        <v>100</v>
      </c>
      <c r="K8" s="15">
        <v>1073.18</v>
      </c>
      <c r="L8" s="19">
        <v>2.2975194261805054E-3</v>
      </c>
      <c r="M8" s="19">
        <v>-1.5431192660550375E-2</v>
      </c>
    </row>
    <row r="9" spans="1:13">
      <c r="A9" s="17" t="s">
        <v>3</v>
      </c>
      <c r="D9" s="18">
        <v>531.36139542000001</v>
      </c>
      <c r="E9" s="18">
        <v>682.79402889000005</v>
      </c>
      <c r="F9" s="18">
        <v>681.14779868999995</v>
      </c>
      <c r="G9" s="18">
        <v>836.85050062874984</v>
      </c>
      <c r="H9" s="27">
        <v>868.34990468700016</v>
      </c>
      <c r="J9" s="1" t="s">
        <v>103</v>
      </c>
      <c r="K9" s="15">
        <v>1178.18</v>
      </c>
      <c r="L9" s="19">
        <v>1.4279643008925369E-3</v>
      </c>
      <c r="M9" s="19">
        <v>-9.1000841042893077E-3</v>
      </c>
    </row>
    <row r="10" spans="1:13">
      <c r="A10" s="5" t="s">
        <v>4</v>
      </c>
      <c r="H10" s="26"/>
      <c r="K10" s="15"/>
      <c r="L10" s="16"/>
      <c r="M10" s="16"/>
    </row>
    <row r="11" spans="1:13">
      <c r="A11" s="17" t="s">
        <v>5</v>
      </c>
      <c r="D11" s="18">
        <v>436.67428945</v>
      </c>
      <c r="E11" s="18">
        <v>544.36480013000005</v>
      </c>
      <c r="F11" s="18">
        <v>558.59886349999999</v>
      </c>
      <c r="G11" s="18">
        <v>678.89159988437495</v>
      </c>
      <c r="H11" s="27">
        <v>644.18696747950014</v>
      </c>
      <c r="K11" s="15"/>
      <c r="L11" s="16"/>
      <c r="M11" s="16"/>
    </row>
    <row r="12" spans="1:13" hidden="1">
      <c r="A12" s="1" t="s">
        <v>98</v>
      </c>
      <c r="D12" s="20">
        <v>111.13061858</v>
      </c>
      <c r="E12" s="20">
        <v>153.81056907999999</v>
      </c>
      <c r="F12" s="20">
        <v>162.75378067</v>
      </c>
      <c r="G12" s="20">
        <v>169.32273804875001</v>
      </c>
      <c r="H12" s="28">
        <v>132.71893381249998</v>
      </c>
      <c r="K12" s="15"/>
      <c r="L12" s="16"/>
      <c r="M12" s="16"/>
    </row>
    <row r="13" spans="1:13" hidden="1">
      <c r="D13" s="20"/>
      <c r="E13" s="20"/>
      <c r="F13" s="20"/>
      <c r="G13" s="20"/>
      <c r="H13" s="28"/>
      <c r="K13" s="15"/>
      <c r="L13" s="16"/>
      <c r="M13" s="16"/>
    </row>
    <row r="14" spans="1:13">
      <c r="D14" s="20"/>
      <c r="E14" s="20"/>
      <c r="F14" s="20"/>
      <c r="G14" s="20"/>
      <c r="H14" s="28"/>
      <c r="L14" s="16"/>
      <c r="M14" s="16"/>
    </row>
    <row r="15" spans="1:13">
      <c r="A15" s="17" t="s">
        <v>8</v>
      </c>
      <c r="D15" s="18">
        <v>0.13119897999999999</v>
      </c>
      <c r="E15" s="18">
        <v>0.40685756000000001</v>
      </c>
      <c r="F15" s="18">
        <v>0.25221576000000001</v>
      </c>
      <c r="G15" s="18">
        <v>0.79268861875000007</v>
      </c>
      <c r="H15" s="27">
        <v>0.88322740900000007</v>
      </c>
    </row>
    <row r="16" spans="1:13" hidden="1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27">
        <v>0</v>
      </c>
    </row>
    <row r="17" spans="1:8" hidden="1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27">
        <v>0</v>
      </c>
    </row>
    <row r="18" spans="1:8">
      <c r="D18" s="20"/>
      <c r="E18" s="20"/>
      <c r="F18" s="20"/>
      <c r="G18" s="20"/>
      <c r="H18" s="28"/>
    </row>
    <row r="19" spans="1:8">
      <c r="A19" s="17" t="s">
        <v>11</v>
      </c>
      <c r="D19" s="18">
        <v>94.555906989999997</v>
      </c>
      <c r="E19" s="18">
        <v>138.02237120000001</v>
      </c>
      <c r="F19" s="18">
        <v>122.29671943</v>
      </c>
      <c r="G19" s="18">
        <v>157.16621212562501</v>
      </c>
      <c r="H19" s="27">
        <v>223.27970979849997</v>
      </c>
    </row>
    <row r="20" spans="1:8">
      <c r="A20" s="1" t="s">
        <v>12</v>
      </c>
      <c r="D20" s="20">
        <v>17.3932866</v>
      </c>
      <c r="E20" s="20">
        <v>28.636677429999999</v>
      </c>
      <c r="F20" s="20">
        <v>0.86948596</v>
      </c>
      <c r="G20" s="20">
        <v>15.226482340625001</v>
      </c>
      <c r="H20" s="28">
        <v>5.1230351584999996</v>
      </c>
    </row>
    <row r="21" spans="1:8">
      <c r="D21" s="7"/>
      <c r="E21" s="7"/>
      <c r="F21" s="7"/>
      <c r="G21" s="7"/>
      <c r="H21" s="29"/>
    </row>
    <row r="22" spans="1:8">
      <c r="A22" s="17" t="s">
        <v>13</v>
      </c>
      <c r="D22" s="21">
        <v>230962</v>
      </c>
      <c r="E22" s="21">
        <v>287062</v>
      </c>
      <c r="F22" s="21">
        <v>330536</v>
      </c>
      <c r="G22" s="21">
        <v>330527.125</v>
      </c>
      <c r="H22" s="30">
        <v>321374.59999999998</v>
      </c>
    </row>
    <row r="23" spans="1:8">
      <c r="A23" s="5" t="s">
        <v>14</v>
      </c>
    </row>
    <row r="27" spans="1:8" ht="12.75">
      <c r="A27" s="38" t="s">
        <v>101</v>
      </c>
      <c r="B27" s="38"/>
      <c r="C27" s="2"/>
      <c r="D27" s="38" t="s">
        <v>101</v>
      </c>
      <c r="E27" s="38"/>
      <c r="F27" s="2"/>
      <c r="G27" s="38" t="s">
        <v>101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106</v>
      </c>
      <c r="B31" s="22">
        <v>65.519499999999994</v>
      </c>
      <c r="D31" s="1" t="s">
        <v>180</v>
      </c>
      <c r="E31" s="22">
        <v>15.849057</v>
      </c>
      <c r="G31" s="1" t="s">
        <v>181</v>
      </c>
      <c r="H31" s="22">
        <v>-6.5533979999999996</v>
      </c>
    </row>
    <row r="32" spans="1:8">
      <c r="A32" s="1" t="s">
        <v>182</v>
      </c>
      <c r="B32" s="22">
        <v>32.395400000000002</v>
      </c>
      <c r="D32" s="1" t="s">
        <v>183</v>
      </c>
      <c r="E32" s="22">
        <v>9.4188379999999992</v>
      </c>
      <c r="G32" s="1" t="s">
        <v>184</v>
      </c>
      <c r="H32" s="22">
        <v>-6.1032859999999998</v>
      </c>
    </row>
    <row r="33" spans="1:8">
      <c r="A33" s="1" t="s">
        <v>185</v>
      </c>
      <c r="B33" s="22">
        <v>29.4376</v>
      </c>
      <c r="D33" s="1" t="s">
        <v>186</v>
      </c>
      <c r="E33" s="22">
        <v>7.3333329999999997</v>
      </c>
      <c r="G33" s="1" t="s">
        <v>134</v>
      </c>
      <c r="H33" s="22">
        <v>-5.4426560000000004</v>
      </c>
    </row>
    <row r="34" spans="1:8">
      <c r="A34" s="1" t="s">
        <v>109</v>
      </c>
      <c r="B34" s="22">
        <v>24.526299999999999</v>
      </c>
      <c r="D34" s="1" t="s">
        <v>187</v>
      </c>
      <c r="E34" s="22">
        <v>5.442177</v>
      </c>
      <c r="G34" s="1" t="s">
        <v>188</v>
      </c>
      <c r="H34" s="22">
        <v>-5.0746270000000004</v>
      </c>
    </row>
    <row r="35" spans="1:8">
      <c r="A35" s="1" t="s">
        <v>133</v>
      </c>
      <c r="B35" s="22">
        <v>17.286200000000001</v>
      </c>
      <c r="D35" s="1" t="s">
        <v>189</v>
      </c>
      <c r="E35" s="22">
        <v>5.1646219999999996</v>
      </c>
      <c r="G35" s="1" t="s">
        <v>132</v>
      </c>
      <c r="H35" s="22">
        <v>-4.8363639999999997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2023-03-23T10:06:46Z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  <property fmtid="{D5CDD505-2E9C-101B-9397-08002B2CF9AE}" pid="5" name="MSIP_Label_ac0b9ce6-6e99-42a1-af95-429494370cbc_Enabled">
    <vt:lpwstr>true</vt:lpwstr>
  </property>
  <property fmtid="{D5CDD505-2E9C-101B-9397-08002B2CF9AE}" pid="6" name="MSIP_Label_ac0b9ce6-6e99-42a1-af95-429494370cbc_SetDate">
    <vt:lpwstr>2022-03-31T09:42:14Z</vt:lpwstr>
  </property>
  <property fmtid="{D5CDD505-2E9C-101B-9397-08002B2CF9AE}" pid="7" name="MSIP_Label_ac0b9ce6-6e99-42a1-af95-429494370cbc_Method">
    <vt:lpwstr>Standard</vt:lpwstr>
  </property>
  <property fmtid="{D5CDD505-2E9C-101B-9397-08002B2CF9AE}" pid="8" name="MSIP_Label_ac0b9ce6-6e99-42a1-af95-429494370cbc_Name">
    <vt:lpwstr>ac0b9ce6-6e99-42a1-af95-429494370cbc</vt:lpwstr>
  </property>
  <property fmtid="{D5CDD505-2E9C-101B-9397-08002B2CF9AE}" pid="9" name="MSIP_Label_ac0b9ce6-6e99-42a1-af95-429494370cbc_SiteId">
    <vt:lpwstr>315b1ee5-c224-498b-871e-c140611d6d07</vt:lpwstr>
  </property>
  <property fmtid="{D5CDD505-2E9C-101B-9397-08002B2CF9AE}" pid="10" name="MSIP_Label_ac0b9ce6-6e99-42a1-af95-429494370cbc_ActionId">
    <vt:lpwstr>056aa399-37f7-4a22-a7e3-d3808a67cd74</vt:lpwstr>
  </property>
  <property fmtid="{D5CDD505-2E9C-101B-9397-08002B2CF9AE}" pid="11" name="MSIP_Label_ac0b9ce6-6e99-42a1-af95-429494370cbc_ContentBits">
    <vt:lpwstr>2</vt:lpwstr>
  </property>
</Properties>
</file>