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AB54D47-E515-4C29-BEB5-B8256334F623}" xr6:coauthVersionLast="47" xr6:coauthVersionMax="47" xr10:uidLastSave="{00000000-0000-0000-0000-000000000000}"/>
  <bookViews>
    <workbookView xWindow="377" yWindow="377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<sst xmlns="http://schemas.openxmlformats.org/spreadsheetml/2006/main" count="415" uniqueCount="190">
  <si>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</si>
  <si>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</si>
  <si>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</si>
  <si>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</si>
  <si>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</si>
  <si>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</si>
  <si>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</si>
  <si>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</si>
  <si>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</si>
  <si>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</si>
  <si>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</si>
  <si>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</si>
  <si>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</si>
  <si>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</si>
  <si>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</si>
  <si>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</si>
  <si>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</si>
  <si>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</si>
  <si>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</si>
  <si>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</si>
  <si>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</si>
  <si>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</si>
  <si>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</si>
  <si>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</si>
  <si>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</si>
  <si>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</si>
  <si>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</si>
  <si>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</si>
  <si>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</si>
  <si>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</si>
  <si>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</si>
  <si>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</si>
  <si>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</si>
  <si>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</si>
  <si>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</si>
  <si>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</si>
  <si>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</si>
  <si>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</si>
  <si>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</si>
  <si>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</si>
  <si>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</si>
  <si>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</si>
  <si>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</si>
  <si>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</si>
  <si>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</si>
  <si>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</si>
  <si>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</si>
  <si>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</si>
  <si>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</si>
  <si>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</si>
  <si>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</si>
  <si>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</si>
  <si>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</si>
  <si>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</si>
  <si>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</si>
  <si>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</si>
  <si>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</si>
  <si>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</si>
  <si>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</si>
  <si>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</si>
  <si>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</si>
  <si>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</si>
  <si>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</si>
  <si>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</si>
  <si>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</si>
  <si>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</si>
  <si>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</si>
  <si>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</si>
  <si>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</si>
  <si>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</si>
  <si>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</si>
  <si>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</si>
  <si>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</si>
  <si>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</si>
  <si>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</si>
  <si>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</si>
  <si>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</si>
  <si>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</si>
  <si>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</si>
  <si>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</si>
  <si>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</si>
  <si>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</si>
  <si>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</si>
  <si>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</si>
  <si>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</si>
  <si>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</si>
  <si>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</si>
  <si>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</si>
  <si>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</si>
  <si>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</si>
  <si>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</si>
  <si>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</si>
  <si>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</si>
  <si>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</si>
  <si>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</si>
  <si>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</si>
  <si>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</si>
  <si>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</si>
  <si>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</si>
  <si>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</si>
  <si>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</si>
  <si>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</si>
  <si>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</si>
  <si>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</si>
  <si>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</si>
  <si>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</si>
  <si>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</si>
  <si>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</si>
  <si>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</si>
  <si>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</si>
  <si>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</si>
  <si>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</si>
  <si>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</si>
  <si>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</si>
  <si>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</si>
  <si>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</si>
  <si>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</si>
  <si>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FUT.CLUBE PORTO</t>
  </si>
  <si>
    <t>KERRY GROUP PLC</t>
  </si>
  <si>
    <t>IRISH RES. PROP.</t>
  </si>
  <si>
    <t>PHAROL</t>
  </si>
  <si>
    <t>DRONE VOLT</t>
  </si>
  <si>
    <t>SOCIETE GENERALE</t>
  </si>
  <si>
    <t>SAFE</t>
  </si>
  <si>
    <t>TIE KINETIX</t>
  </si>
  <si>
    <t>NEPI ROCKCASTLE</t>
  </si>
  <si>
    <t>BIOSENIC</t>
  </si>
  <si>
    <t>UCB</t>
  </si>
  <si>
    <t>CRH PLC ord</t>
  </si>
  <si>
    <t>FLUTTER ENTERTAIN</t>
  </si>
  <si>
    <t>BANK OF IRELAND GP</t>
  </si>
  <si>
    <t>DALATA HOTEL GP.</t>
  </si>
  <si>
    <t>COFINA,SGPS</t>
  </si>
  <si>
    <t>CTT CORREIOS PORT</t>
  </si>
  <si>
    <t>ROMREAL</t>
  </si>
  <si>
    <t>ABN AMRO BANK N.V.</t>
  </si>
  <si>
    <t>ASR NEDERLAND</t>
  </si>
  <si>
    <t>VALLOUREC</t>
  </si>
  <si>
    <t>BE SEMICONDUCTOR</t>
  </si>
  <si>
    <t>ACCOR</t>
  </si>
  <si>
    <t>ADOMOS</t>
  </si>
  <si>
    <t>WEACCESS GROUP</t>
  </si>
  <si>
    <t>ENIBLOCK</t>
  </si>
  <si>
    <t>FINATIS</t>
  </si>
  <si>
    <t>1000MERCIS</t>
  </si>
  <si>
    <t>CROSSWOOD</t>
  </si>
  <si>
    <t>AXA</t>
  </si>
  <si>
    <t>AXA NV23</t>
  </si>
  <si>
    <t>AZERION</t>
  </si>
  <si>
    <t>VIVORYON</t>
  </si>
  <si>
    <t>PORCELEYNE FLES</t>
  </si>
  <si>
    <t>REINET INVESTMENTS</t>
  </si>
  <si>
    <t>ADYEN</t>
  </si>
  <si>
    <t>ORDINA</t>
  </si>
  <si>
    <t>MAJOREL GROUP LUX</t>
  </si>
  <si>
    <t>TELENET GROUP</t>
  </si>
  <si>
    <t>CELYAD ONCOLOGY</t>
  </si>
  <si>
    <t>SOLVAC NOM(RETAIL)</t>
  </si>
  <si>
    <t>IBA</t>
  </si>
  <si>
    <t>BEKAERT</t>
  </si>
  <si>
    <t>AZELIS GROUP</t>
  </si>
  <si>
    <t>ECONOCOM GROUP</t>
  </si>
  <si>
    <t>UMICORE</t>
  </si>
  <si>
    <t>FAGRON</t>
  </si>
  <si>
    <t>KEYWARE TECH.</t>
  </si>
  <si>
    <t>HOSTELWORLD GROUP</t>
  </si>
  <si>
    <t>CRH PLC 7PCCumPref</t>
  </si>
  <si>
    <t>CRH PLC 5PCCumPref</t>
  </si>
  <si>
    <t>MINCON GROUP PLC</t>
  </si>
  <si>
    <t>KINGSPAN GROUP PLC</t>
  </si>
  <si>
    <t>MOLTEN VENTURES</t>
  </si>
  <si>
    <t>SMURFIT KAPPA GP</t>
  </si>
  <si>
    <t>GLANBIA PLC</t>
  </si>
  <si>
    <t>TOYOTA CAETANO</t>
  </si>
  <si>
    <t>SONAECOM,SGPS</t>
  </si>
  <si>
    <t>IMPRESA,SGPS</t>
  </si>
  <si>
    <t>THE NAVIGATOR COMP</t>
  </si>
  <si>
    <t>MOTA ENGIL</t>
  </si>
  <si>
    <t>ALTRI SGPS</t>
  </si>
  <si>
    <t>TECHSTEP</t>
  </si>
  <si>
    <t>BERGENBIO</t>
  </si>
  <si>
    <t>AKER BP</t>
  </si>
  <si>
    <t>SEACREST PETROLEO</t>
  </si>
  <si>
    <t>NORDIC NANOVECTOR</t>
  </si>
  <si>
    <t>OTOVO</t>
  </si>
  <si>
    <t>DLTX</t>
  </si>
  <si>
    <t>AEGA</t>
  </si>
  <si>
    <t>YARA INTERNATIONAL</t>
  </si>
  <si>
    <t>SMARTCRAFT</t>
  </si>
  <si>
    <t>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</si>
</sst>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12600.147487779999</c:v>
                </c:pt>
                <c:pt idx="1">
                  <c:v>14742.905868870001</c:v>
                </c:pt>
                <c:pt idx="2">
                  <c:v>9873.4148427799992</c:v>
                </c:pt>
                <c:pt idx="3">
                  <c:v>9570.480043469166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83590</c:v>
                </c:pt>
                <c:pt idx="1">
                  <c:v>101698</c:v>
                </c:pt>
                <c:pt idx="2">
                  <c:v>65056</c:v>
                </c:pt>
                <c:pt idx="3">
                  <c:v>65065.5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190.58699308999999</c:v>
                </c:pt>
                <c:pt idx="1">
                  <c:v>237.08043681999999</c:v>
                </c:pt>
                <c:pt idx="2">
                  <c:v>164.47318695999999</c:v>
                </c:pt>
                <c:pt idx="3">
                  <c:v>163.108353505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53022</c:v>
                </c:pt>
                <c:pt idx="1">
                  <c:v>61020</c:v>
                </c:pt>
                <c:pt idx="2">
                  <c:v>40128</c:v>
                </c:pt>
                <c:pt idx="3">
                  <c:v>42876.833333333336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879.82010348999995</c:v>
                </c:pt>
                <c:pt idx="1">
                  <c:v>967.68156017000001</c:v>
                </c:pt>
                <c:pt idx="2">
                  <c:v>756.33048279000002</c:v>
                </c:pt>
                <c:pt idx="3">
                  <c:v>834.50608033166657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374124</c:v>
                </c:pt>
                <c:pt idx="1">
                  <c:v>454328</c:v>
                </c:pt>
                <c:pt idx="2">
                  <c:v>339044</c:v>
                </c:pt>
                <c:pt idx="3">
                  <c:v>336547.5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3131568</c:v>
                </c:pt>
                <c:pt idx="1">
                  <c:v>3778340</c:v>
                </c:pt>
                <c:pt idx="2">
                  <c:v>2590022</c:v>
                </c:pt>
                <c:pt idx="3">
                  <c:v>2475265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6937.05069766</c:v>
                </c:pt>
                <c:pt idx="1">
                  <c:v>8286.2362590800003</c:v>
                </c:pt>
                <c:pt idx="2">
                  <c:v>5446.0007978000003</c:v>
                </c:pt>
                <c:pt idx="3">
                  <c:v>5145.0377559091676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1646744</c:v>
                </c:pt>
                <c:pt idx="1">
                  <c:v>2063026</c:v>
                </c:pt>
                <c:pt idx="2">
                  <c:v>1354086</c:v>
                </c:pt>
                <c:pt idx="3">
                  <c:v>1291652.6666666667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3707.9009590999999</c:v>
                </c:pt>
                <c:pt idx="1">
                  <c:v>4287.8840697899996</c:v>
                </c:pt>
                <c:pt idx="2">
                  <c:v>2803.0882765000001</c:v>
                </c:pt>
                <c:pt idx="3">
                  <c:v>2715.7644885391669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808606</c:v>
                </c:pt>
                <c:pt idx="1">
                  <c:v>922712</c:v>
                </c:pt>
                <c:pt idx="2">
                  <c:v>654190</c:v>
                </c:pt>
                <c:pt idx="3">
                  <c:v>603711.33333333337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515.03973284999995</c:v>
                </c:pt>
                <c:pt idx="1">
                  <c:v>565.21796974999995</c:v>
                </c:pt>
                <c:pt idx="2">
                  <c:v>423.38374615999999</c:v>
                </c:pt>
                <c:pt idx="3">
                  <c:v>409.31505310333336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165482</c:v>
                </c:pt>
                <c:pt idx="1">
                  <c:v>175556</c:v>
                </c:pt>
                <c:pt idx="2">
                  <c:v>137518</c:v>
                </c:pt>
                <c:pt idx="3">
                  <c:v>135411.16666666666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369.74900158999998</c:v>
                </c:pt>
                <c:pt idx="1">
                  <c:v>398.80557326000002</c:v>
                </c:pt>
                <c:pt idx="2">
                  <c:v>280.13835257</c:v>
                </c:pt>
                <c:pt idx="3">
                  <c:v>302.74831208083333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45001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45001</v>
      </c>
      <c r="E6" s="12">
        <v>45000</v>
      </c>
      <c r="F6" s="12">
        <v>44999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727.06</v>
      </c>
      <c r="M7" s="16">
        <v>1.4780800312643727E-2</v>
      </c>
      <c r="N7" s="16">
        <v>5.5224162203741489E-2</v>
      </c>
    </row>
    <row r="8" spans="1:15">
      <c r="K8" s="1" t="s">
        <v>24</v>
      </c>
      <c r="L8" s="15">
        <v>3652.55</v>
      </c>
      <c r="M8" s="16">
        <v>6.2370692386313209E-3</v>
      </c>
      <c r="N8" s="16">
        <v>-1.3136386602074501E-2</v>
      </c>
    </row>
    <row r="9" spans="1:15">
      <c r="A9" s="17" t="s">
        <v>3</v>
      </c>
      <c r="D9" s="18">
        <v>12600.147487779999</v>
      </c>
      <c r="E9" s="18">
        <v>14742.905868870001</v>
      </c>
      <c r="F9" s="18">
        <v>9873.4148427799992</v>
      </c>
      <c r="G9" s="18">
        <v>9570.480043469166</v>
      </c>
      <c r="H9" s="18">
        <v>8884.6852183775009</v>
      </c>
      <c r="K9" s="1" t="s">
        <v>25</v>
      </c>
      <c r="L9" s="15">
        <v>7025.72</v>
      </c>
      <c r="M9" s="16">
        <v>2.0333415145279199E-2</v>
      </c>
      <c r="N9" s="16">
        <v>8.5261115642223384E-2</v>
      </c>
    </row>
    <row r="10" spans="1:15">
      <c r="A10" s="5" t="s">
        <v>4</v>
      </c>
      <c r="K10" s="1" t="s">
        <v>111</v>
      </c>
      <c r="L10" s="15">
        <v>5865.99</v>
      </c>
      <c r="M10" s="16">
        <v>9.1383430216054329E-3</v>
      </c>
      <c r="N10" s="16">
        <v>2.4428451426884878E-2</v>
      </c>
    </row>
    <row r="11" spans="1:15">
      <c r="A11" s="17" t="s">
        <v>5</v>
      </c>
      <c r="D11" s="18">
        <v>11953.338793090001</v>
      </c>
      <c r="E11" s="18">
        <v>14025.09669251</v>
      </c>
      <c r="F11" s="18">
        <v>9372.3403208</v>
      </c>
      <c r="G11" s="18">
        <v>9048.0877114400009</v>
      </c>
      <c r="H11" s="18">
        <v>8377.3538189380015</v>
      </c>
      <c r="K11" s="1" t="s">
        <v>103</v>
      </c>
      <c r="L11" s="15">
        <v>1160</v>
      </c>
      <c r="M11" s="19">
        <v>-2.1547080370609706E-4</v>
      </c>
      <c r="N11" s="19">
        <v>-2.4390243902439046E-2</v>
      </c>
    </row>
    <row r="12" spans="1:15">
      <c r="A12" s="1" t="s">
        <v>6</v>
      </c>
      <c r="D12" s="20">
        <v>9890.4801652299993</v>
      </c>
      <c r="E12" s="20">
        <v>11529.36889747</v>
      </c>
      <c r="F12" s="20">
        <v>7555.3689275799998</v>
      </c>
      <c r="G12" s="20">
        <v>7218.0583040883321</v>
      </c>
      <c r="H12" s="20">
        <v>6741.7941919314999</v>
      </c>
    </row>
    <row r="13" spans="1:15">
      <c r="A13" s="1" t="s">
        <v>7</v>
      </c>
      <c r="D13" s="20">
        <v>1374.2695196899999</v>
      </c>
      <c r="E13" s="20">
        <v>1590.5856803300001</v>
      </c>
      <c r="F13" s="20">
        <v>1229.0489422200001</v>
      </c>
      <c r="G13" s="20">
        <v>1180.8203486033333</v>
      </c>
      <c r="H13" s="20">
        <v>1051.0686101680003</v>
      </c>
      <c r="K13" s="1" t="s">
        <v>26</v>
      </c>
      <c r="L13" s="15">
        <v>1302.93</v>
      </c>
      <c r="M13" s="16">
        <v>1.6952724377736761E-2</v>
      </c>
      <c r="N13" s="16">
        <v>5.7916531341344779E-2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2964.79</v>
      </c>
      <c r="M14" s="16">
        <v>1.1197287821116175E-2</v>
      </c>
      <c r="N14" s="16">
        <v>2.5247425461134565E-2</v>
      </c>
    </row>
    <row r="15" spans="1:15">
      <c r="A15" s="17" t="s">
        <v>8</v>
      </c>
      <c r="D15" s="18">
        <v>392.66657391000001</v>
      </c>
      <c r="E15" s="18">
        <v>492.0424956</v>
      </c>
      <c r="F15" s="18">
        <v>284.71195251</v>
      </c>
      <c r="G15" s="18">
        <v>294.97773956833333</v>
      </c>
      <c r="H15" s="18">
        <v>237.41866822150004</v>
      </c>
    </row>
    <row r="16" spans="1:15">
      <c r="A16" s="17" t="s">
        <v>9</v>
      </c>
      <c r="D16" s="18">
        <v>22.608762259999999</v>
      </c>
      <c r="E16" s="18">
        <v>30.77867724</v>
      </c>
      <c r="F16" s="18">
        <v>46.318680819999997</v>
      </c>
      <c r="G16" s="18">
        <v>18.4755095975</v>
      </c>
      <c r="H16" s="18">
        <v>13.600030979000001</v>
      </c>
    </row>
    <row r="17" spans="1:8">
      <c r="A17" s="17" t="s">
        <v>10</v>
      </c>
      <c r="D17" s="18">
        <v>24.291165230000001</v>
      </c>
      <c r="E17" s="18">
        <v>32.785386099999997</v>
      </c>
      <c r="F17" s="18">
        <v>26.75417483</v>
      </c>
      <c r="G17" s="18">
        <v>18.601803237499997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207.24219328999999</v>
      </c>
      <c r="E19" s="18">
        <v>162.20261742</v>
      </c>
      <c r="F19" s="18">
        <v>143.28971382</v>
      </c>
      <c r="G19" s="18">
        <v>190.33727962583336</v>
      </c>
      <c r="H19" s="18">
        <v>241.34680160299999</v>
      </c>
    </row>
    <row r="20" spans="1:8">
      <c r="A20" s="1" t="s">
        <v>12</v>
      </c>
      <c r="D20" s="20">
        <v>7.2501728600000002</v>
      </c>
      <c r="E20" s="20">
        <v>7.4830519300000002</v>
      </c>
      <c r="F20" s="20">
        <v>6.7757415099999996</v>
      </c>
      <c r="G20" s="20">
        <v>20.410625984166668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3131568</v>
      </c>
      <c r="E22" s="21">
        <v>3778340</v>
      </c>
      <c r="F22" s="21">
        <v>2590022</v>
      </c>
      <c r="G22" s="21">
        <v>2475265</v>
      </c>
      <c r="H22" s="21">
        <v>2290810.7000000002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109</v>
      </c>
      <c r="C30" s="22">
        <v>562.10559999999998</v>
      </c>
      <c r="F30" s="1" t="s">
        <v>135</v>
      </c>
      <c r="G30" s="22">
        <v>91.497799999999998</v>
      </c>
    </row>
    <row r="31" spans="1:8">
      <c r="B31" s="1" t="s">
        <v>32</v>
      </c>
      <c r="C31" s="22">
        <v>557.78769999999997</v>
      </c>
      <c r="F31" s="1" t="s">
        <v>136</v>
      </c>
      <c r="G31" s="22">
        <v>51.865499999999997</v>
      </c>
    </row>
    <row r="32" spans="1:8">
      <c r="B32" s="1" t="s">
        <v>108</v>
      </c>
      <c r="C32" s="22">
        <v>554.64570000000003</v>
      </c>
      <c r="F32" s="1" t="s">
        <v>137</v>
      </c>
      <c r="G32" s="22">
        <v>45.284700000000001</v>
      </c>
    </row>
    <row r="33" spans="2:7">
      <c r="B33" s="1" t="s">
        <v>92</v>
      </c>
      <c r="C33" s="22">
        <v>477.92059999999998</v>
      </c>
      <c r="F33" s="1" t="s">
        <v>138</v>
      </c>
      <c r="G33" s="22">
        <v>45.014000000000003</v>
      </c>
    </row>
    <row r="34" spans="2:7">
      <c r="B34" s="1" t="s">
        <v>104</v>
      </c>
      <c r="C34" s="22">
        <v>455.70100000000002</v>
      </c>
      <c r="F34" s="1" t="s">
        <v>139</v>
      </c>
      <c r="G34" s="22">
        <v>40.854500000000002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45001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45001</v>
      </c>
      <c r="E6" s="12">
        <v>45000</v>
      </c>
      <c r="F6" s="12">
        <v>44999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7025.72</v>
      </c>
      <c r="L7" s="16">
        <v>2.0333415145279199E-2</v>
      </c>
      <c r="M7" s="16">
        <v>8.5261115642223384E-2</v>
      </c>
    </row>
    <row r="8" spans="1:13">
      <c r="J8" s="1" t="s">
        <v>39</v>
      </c>
      <c r="K8" s="15">
        <v>10886.35</v>
      </c>
      <c r="L8" s="16">
        <v>1.3320934839024412E-2</v>
      </c>
      <c r="M8" s="16">
        <v>4.3143511465010942E-2</v>
      </c>
    </row>
    <row r="9" spans="1:13">
      <c r="A9" s="17" t="s">
        <v>3</v>
      </c>
      <c r="D9" s="18">
        <v>6937.05069766</v>
      </c>
      <c r="E9" s="18">
        <v>8286.2362590800003</v>
      </c>
      <c r="F9" s="18">
        <v>5446.0007978000003</v>
      </c>
      <c r="G9" s="18">
        <v>5145.0377559091676</v>
      </c>
      <c r="H9" s="18">
        <v>4623.0968430089997</v>
      </c>
      <c r="J9" s="1" t="s">
        <v>40</v>
      </c>
      <c r="K9" s="15">
        <v>7589.33</v>
      </c>
      <c r="L9" s="16">
        <v>1.9893029443780019E-2</v>
      </c>
      <c r="M9" s="16">
        <v>8.2454979304600329E-2</v>
      </c>
    </row>
    <row r="10" spans="1:13">
      <c r="A10" s="5" t="s">
        <v>4</v>
      </c>
      <c r="J10" s="1" t="s">
        <v>15</v>
      </c>
      <c r="K10" s="15">
        <v>5375.6</v>
      </c>
      <c r="L10" s="16">
        <v>1.9517551762003871E-2</v>
      </c>
      <c r="M10" s="16">
        <v>8.0894136477060563E-2</v>
      </c>
    </row>
    <row r="11" spans="1:13">
      <c r="A11" s="17" t="s">
        <v>5</v>
      </c>
      <c r="D11" s="18">
        <v>6620.2961289699997</v>
      </c>
      <c r="E11" s="18">
        <v>7873.2602451299999</v>
      </c>
      <c r="F11" s="18">
        <v>5182.7697056699999</v>
      </c>
      <c r="G11" s="18">
        <v>4905.2325575233335</v>
      </c>
      <c r="H11" s="18">
        <v>4436.5411078054995</v>
      </c>
      <c r="J11" s="1" t="s">
        <v>41</v>
      </c>
      <c r="K11" s="15">
        <v>14305.52</v>
      </c>
      <c r="L11" s="16">
        <v>1.3401490754685774E-2</v>
      </c>
      <c r="M11" s="16">
        <v>5.5949641041842302E-2</v>
      </c>
    </row>
    <row r="12" spans="1:13">
      <c r="A12" s="1" t="s">
        <v>37</v>
      </c>
      <c r="D12" s="20">
        <v>5859.43405635</v>
      </c>
      <c r="E12" s="20">
        <v>6968.1832953399999</v>
      </c>
      <c r="F12" s="20">
        <v>4450.0863985899996</v>
      </c>
      <c r="G12" s="20">
        <v>4212.7442783658335</v>
      </c>
      <c r="H12" s="20">
        <v>3833.3046547424992</v>
      </c>
      <c r="J12" s="1" t="s">
        <v>42</v>
      </c>
      <c r="K12" s="15">
        <v>12217.3</v>
      </c>
      <c r="L12" s="16">
        <v>9.7451193820514703E-3</v>
      </c>
      <c r="M12" s="16">
        <v>2.026193623707373E-2</v>
      </c>
    </row>
    <row r="13" spans="1:13">
      <c r="A13" s="1" t="s">
        <v>38</v>
      </c>
      <c r="D13" s="20">
        <v>6818.4910933299998</v>
      </c>
      <c r="E13" s="20">
        <v>8132.4617246199996</v>
      </c>
      <c r="F13" s="20">
        <v>5288.21494016</v>
      </c>
      <c r="G13" s="20">
        <v>5046.2113642466666</v>
      </c>
      <c r="H13" s="20">
        <v>4551.5651937340008</v>
      </c>
      <c r="J13" s="1" t="s">
        <v>43</v>
      </c>
      <c r="K13" s="15">
        <v>14041.34</v>
      </c>
      <c r="L13" s="16">
        <v>1.2869573748118146E-2</v>
      </c>
      <c r="M13" s="16">
        <v>5.0602954127300759E-2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5265.21</v>
      </c>
      <c r="L14" s="16">
        <v>1.942345335525042E-2</v>
      </c>
      <c r="M14" s="16">
        <v>8.0273535277269437E-2</v>
      </c>
    </row>
    <row r="15" spans="1:13">
      <c r="A15" s="17" t="s">
        <v>8</v>
      </c>
      <c r="D15" s="18">
        <v>266.63193352000002</v>
      </c>
      <c r="E15" s="18">
        <v>345.15761712</v>
      </c>
      <c r="F15" s="18">
        <v>185.23748083999999</v>
      </c>
      <c r="G15" s="18">
        <v>198.90861480666669</v>
      </c>
      <c r="H15" s="18">
        <v>153.77747427700004</v>
      </c>
    </row>
    <row r="16" spans="1:13">
      <c r="A16" s="17" t="s">
        <v>9</v>
      </c>
      <c r="D16" s="18">
        <v>22.589679310000001</v>
      </c>
      <c r="E16" s="18">
        <v>30.75176724</v>
      </c>
      <c r="F16" s="18">
        <v>46.318680819999997</v>
      </c>
      <c r="G16" s="18">
        <v>18.421949973333334</v>
      </c>
      <c r="H16" s="18">
        <v>13.573272473000003</v>
      </c>
    </row>
    <row r="17" spans="1:8">
      <c r="A17" s="17" t="s">
        <v>10</v>
      </c>
      <c r="D17" s="18">
        <v>24.291165230000001</v>
      </c>
      <c r="E17" s="18">
        <v>32.785386099999997</v>
      </c>
      <c r="F17" s="18">
        <v>26.75417483</v>
      </c>
      <c r="G17" s="18">
        <v>18.593175737500001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3.2417906300000001</v>
      </c>
      <c r="E19" s="18">
        <v>4.2812434899999996</v>
      </c>
      <c r="F19" s="18">
        <v>4.9207556400000003</v>
      </c>
      <c r="G19" s="18">
        <v>3.8814578683333334</v>
      </c>
      <c r="H19" s="18">
        <v>4.9540898174999999</v>
      </c>
    </row>
    <row r="20" spans="1:8">
      <c r="A20" s="1" t="s">
        <v>12</v>
      </c>
      <c r="D20" s="20">
        <v>0.25660886999999999</v>
      </c>
      <c r="E20" s="20">
        <v>0.10312466000000001</v>
      </c>
      <c r="F20" s="20">
        <v>9.6963079999999993E-2</v>
      </c>
      <c r="G20" s="20">
        <v>0.28466564250000009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1646744</v>
      </c>
      <c r="E22" s="21">
        <v>2063026</v>
      </c>
      <c r="F22" s="21">
        <v>1354086</v>
      </c>
      <c r="G22" s="21">
        <v>1291652.6666666667</v>
      </c>
      <c r="H22" s="21">
        <v>1180310.3999999999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554.64570000000003</v>
      </c>
      <c r="D31" s="1" t="s">
        <v>140</v>
      </c>
      <c r="E31" s="22">
        <v>177.77777800000001</v>
      </c>
      <c r="G31" s="1" t="s">
        <v>141</v>
      </c>
      <c r="H31" s="22">
        <v>-26.495726000000001</v>
      </c>
    </row>
    <row r="32" spans="1:8">
      <c r="A32" s="1" t="s">
        <v>92</v>
      </c>
      <c r="B32" s="22">
        <v>477.92059999999998</v>
      </c>
      <c r="D32" s="1" t="s">
        <v>114</v>
      </c>
      <c r="E32" s="22">
        <v>22.680412</v>
      </c>
      <c r="G32" s="1" t="s">
        <v>142</v>
      </c>
      <c r="H32" s="22">
        <v>-24.324324000000001</v>
      </c>
    </row>
    <row r="33" spans="1:8">
      <c r="A33" s="1" t="s">
        <v>104</v>
      </c>
      <c r="B33" s="22">
        <v>455.70100000000002</v>
      </c>
      <c r="D33" s="1" t="s">
        <v>143</v>
      </c>
      <c r="E33" s="22">
        <v>15.625</v>
      </c>
      <c r="G33" s="1" t="s">
        <v>123</v>
      </c>
      <c r="H33" s="22">
        <v>-16.201117</v>
      </c>
    </row>
    <row r="34" spans="1:8">
      <c r="A34" s="1" t="s">
        <v>122</v>
      </c>
      <c r="B34" s="22">
        <v>295.64580000000001</v>
      </c>
      <c r="D34" s="1" t="s">
        <v>144</v>
      </c>
      <c r="E34" s="22">
        <v>13.970587999999999</v>
      </c>
      <c r="G34" s="1" t="s">
        <v>145</v>
      </c>
      <c r="H34" s="22">
        <v>-14.465408999999999</v>
      </c>
    </row>
    <row r="35" spans="1:8">
      <c r="A35" s="1" t="s">
        <v>146</v>
      </c>
      <c r="B35" s="22">
        <v>281.66199999999998</v>
      </c>
      <c r="D35" s="1" t="s">
        <v>147</v>
      </c>
      <c r="E35" s="22">
        <v>11.553785</v>
      </c>
      <c r="G35" s="1" t="s">
        <v>121</v>
      </c>
      <c r="H35" s="22">
        <v>-14.364641000000001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45001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45001</v>
      </c>
      <c r="E6" s="12">
        <v>45000</v>
      </c>
      <c r="F6" s="12">
        <v>44999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727.06</v>
      </c>
      <c r="L7" s="16">
        <v>1.4780800312643727E-2</v>
      </c>
      <c r="M7" s="16">
        <v>5.5224162203741489E-2</v>
      </c>
    </row>
    <row r="8" spans="1:13">
      <c r="J8" s="1" t="s">
        <v>18</v>
      </c>
      <c r="K8" s="15">
        <v>945.46</v>
      </c>
      <c r="L8" s="16">
        <v>1.5859030837004351E-2</v>
      </c>
      <c r="M8" s="16">
        <v>1.6995460706064724E-2</v>
      </c>
    </row>
    <row r="9" spans="1:13">
      <c r="A9" s="17" t="s">
        <v>3</v>
      </c>
      <c r="D9" s="18">
        <v>3707.9009590999999</v>
      </c>
      <c r="E9" s="18">
        <v>4287.8840697899996</v>
      </c>
      <c r="F9" s="18">
        <v>2803.0882765000001</v>
      </c>
      <c r="G9" s="18">
        <v>2715.7644885391669</v>
      </c>
      <c r="H9" s="18">
        <v>2679.9901959679996</v>
      </c>
      <c r="J9" s="1" t="s">
        <v>20</v>
      </c>
      <c r="K9" s="15">
        <v>1249.6500000000001</v>
      </c>
      <c r="L9" s="16">
        <v>8.774762266100522E-3</v>
      </c>
      <c r="M9" s="16">
        <v>5.0611627222665989E-2</v>
      </c>
    </row>
    <row r="10" spans="1:13">
      <c r="A10" s="5" t="s">
        <v>4</v>
      </c>
      <c r="J10" s="1" t="s">
        <v>19</v>
      </c>
      <c r="K10" s="15">
        <v>992.74</v>
      </c>
      <c r="L10" s="16">
        <v>1.4355924756562333E-2</v>
      </c>
      <c r="M10" s="16">
        <v>5.0852122366888963E-2</v>
      </c>
    </row>
    <row r="11" spans="1:13">
      <c r="A11" s="17" t="s">
        <v>5</v>
      </c>
      <c r="D11" s="18">
        <v>3557.1147651299998</v>
      </c>
      <c r="E11" s="18">
        <v>4112.6306547800004</v>
      </c>
      <c r="F11" s="18">
        <v>2678.80592867</v>
      </c>
      <c r="G11" s="18">
        <v>2603.4407914258336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3093.02315744</v>
      </c>
      <c r="E12" s="20">
        <v>3555.35258759</v>
      </c>
      <c r="F12" s="20">
        <v>2271.9218223100002</v>
      </c>
      <c r="G12" s="20">
        <v>2227.3238916900004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383.02240298999999</v>
      </c>
      <c r="E13" s="20">
        <v>438.92457951</v>
      </c>
      <c r="F13" s="20">
        <v>329.07701027000002</v>
      </c>
      <c r="G13" s="20">
        <v>308.94987001583337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124.01702215</v>
      </c>
      <c r="E15" s="18">
        <v>144.27766464999999</v>
      </c>
      <c r="F15" s="18">
        <v>99.174572330000004</v>
      </c>
      <c r="G15" s="18">
        <v>95.00559262083334</v>
      </c>
      <c r="H15" s="18">
        <v>82.666044949500005</v>
      </c>
    </row>
    <row r="16" spans="1:13">
      <c r="A16" s="17" t="s">
        <v>9</v>
      </c>
      <c r="D16" s="18">
        <v>1.9082950000000001E-2</v>
      </c>
      <c r="E16" s="18">
        <v>2.691E-2</v>
      </c>
      <c r="F16" s="18">
        <v>0</v>
      </c>
      <c r="G16" s="18">
        <v>5.355962416666666E-2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26.750088869999999</v>
      </c>
      <c r="E19" s="18">
        <v>30.948840359999998</v>
      </c>
      <c r="F19" s="18">
        <v>25.107775499999999</v>
      </c>
      <c r="G19" s="18">
        <v>17.264544868333331</v>
      </c>
      <c r="H19" s="18">
        <v>12.079227204000002</v>
      </c>
    </row>
    <row r="20" spans="1:8">
      <c r="A20" s="1" t="s">
        <v>12</v>
      </c>
      <c r="D20" s="20">
        <v>5.6639513600000004</v>
      </c>
      <c r="E20" s="20">
        <v>5.1946830799999999</v>
      </c>
      <c r="F20" s="20">
        <v>3.3133653299999999</v>
      </c>
      <c r="G20" s="20">
        <v>3.7100500491666661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808606</v>
      </c>
      <c r="E22" s="21">
        <v>922712</v>
      </c>
      <c r="F22" s="21">
        <v>654190</v>
      </c>
      <c r="G22" s="21">
        <v>603711.33333333337</v>
      </c>
      <c r="H22" s="21">
        <v>592303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109</v>
      </c>
      <c r="B31" s="22">
        <v>562.10559999999998</v>
      </c>
      <c r="D31" s="1" t="s">
        <v>148</v>
      </c>
      <c r="E31" s="22">
        <v>9.3841640000000002</v>
      </c>
      <c r="G31" s="1" t="s">
        <v>125</v>
      </c>
      <c r="H31" s="22">
        <v>-5.3571429999999998</v>
      </c>
    </row>
    <row r="32" spans="1:8">
      <c r="A32" s="1" t="s">
        <v>32</v>
      </c>
      <c r="B32" s="22">
        <v>557.78769999999997</v>
      </c>
      <c r="D32" s="1" t="s">
        <v>149</v>
      </c>
      <c r="E32" s="22">
        <v>5.339105</v>
      </c>
      <c r="G32" s="1" t="s">
        <v>150</v>
      </c>
      <c r="H32" s="22">
        <v>-4.1666670000000003</v>
      </c>
    </row>
    <row r="33" spans="1:8">
      <c r="A33" s="1" t="s">
        <v>105</v>
      </c>
      <c r="B33" s="22">
        <v>351.98840000000001</v>
      </c>
      <c r="D33" s="1" t="s">
        <v>151</v>
      </c>
      <c r="E33" s="22">
        <v>5.2631579999999998</v>
      </c>
      <c r="G33" s="1" t="s">
        <v>124</v>
      </c>
      <c r="H33" s="22">
        <v>-4.1025640000000001</v>
      </c>
    </row>
    <row r="34" spans="1:8">
      <c r="A34" s="1" t="s">
        <v>152</v>
      </c>
      <c r="B34" s="22">
        <v>216.7346</v>
      </c>
      <c r="D34" s="1" t="s">
        <v>153</v>
      </c>
      <c r="E34" s="22">
        <v>4.0437159999999999</v>
      </c>
      <c r="G34" s="1" t="s">
        <v>154</v>
      </c>
      <c r="H34" s="22">
        <v>-2.494802</v>
      </c>
    </row>
    <row r="35" spans="1:8">
      <c r="A35" s="1" t="s">
        <v>115</v>
      </c>
      <c r="B35" s="22">
        <v>187.97130000000001</v>
      </c>
      <c r="D35" s="1" t="s">
        <v>152</v>
      </c>
      <c r="E35" s="22">
        <v>4.0273339999999997</v>
      </c>
      <c r="G35" s="1" t="s">
        <v>109</v>
      </c>
      <c r="H35" s="22">
        <v>-2.0317340000000002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45001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45001</v>
      </c>
      <c r="E6" s="12">
        <v>45000</v>
      </c>
      <c r="F6" s="12">
        <v>44999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3652.55</v>
      </c>
      <c r="L7" s="16">
        <v>6.2370692386313209E-3</v>
      </c>
      <c r="M7" s="16">
        <v>-1.3136386602074501E-2</v>
      </c>
    </row>
    <row r="8" spans="1:13">
      <c r="J8" s="1" t="s">
        <v>62</v>
      </c>
      <c r="K8" s="15">
        <v>6485.74</v>
      </c>
      <c r="L8" s="16">
        <v>1.484143835991536E-2</v>
      </c>
      <c r="M8" s="16">
        <v>2.1562994184764372E-2</v>
      </c>
    </row>
    <row r="9" spans="1:13">
      <c r="A9" s="17" t="s">
        <v>3</v>
      </c>
      <c r="D9" s="18">
        <v>515.03973284999995</v>
      </c>
      <c r="E9" s="18">
        <v>565.21796974999995</v>
      </c>
      <c r="F9" s="18">
        <v>423.38374615999999</v>
      </c>
      <c r="G9" s="18">
        <v>409.31505310333336</v>
      </c>
      <c r="H9" s="18">
        <v>316.0821337425001</v>
      </c>
      <c r="J9" s="1" t="s">
        <v>63</v>
      </c>
      <c r="K9" s="15">
        <v>11359.58</v>
      </c>
      <c r="L9" s="16">
        <v>2.6222719236848047E-3</v>
      </c>
      <c r="M9" s="16">
        <v>-6.6572167359961743E-3</v>
      </c>
    </row>
    <row r="10" spans="1:13">
      <c r="A10" s="5" t="s">
        <v>4</v>
      </c>
      <c r="J10" s="1" t="s">
        <v>64</v>
      </c>
      <c r="K10" s="15">
        <v>9810.68</v>
      </c>
      <c r="L10" s="16">
        <v>1.4841939755047884E-2</v>
      </c>
      <c r="M10" s="16">
        <v>2.3114955318733976E-2</v>
      </c>
    </row>
    <row r="11" spans="1:13">
      <c r="A11" s="17" t="s">
        <v>5</v>
      </c>
      <c r="D11" s="18">
        <v>514.72063734999995</v>
      </c>
      <c r="E11" s="18">
        <v>564.85976803000005</v>
      </c>
      <c r="F11" s="18">
        <v>423.07468825000001</v>
      </c>
      <c r="G11" s="18">
        <v>408.81783361166669</v>
      </c>
      <c r="H11" s="18">
        <v>314.83773163850003</v>
      </c>
      <c r="J11" s="1" t="s">
        <v>65</v>
      </c>
      <c r="K11" s="15">
        <v>16262.2</v>
      </c>
      <c r="L11" s="16">
        <v>2.6221248644393569E-3</v>
      </c>
      <c r="M11" s="16">
        <v>-6.6574268577910267E-3</v>
      </c>
    </row>
    <row r="12" spans="1:13">
      <c r="A12" s="1" t="s">
        <v>57</v>
      </c>
      <c r="D12" s="20">
        <v>484.90453266999998</v>
      </c>
      <c r="E12" s="20">
        <v>529.76201518000005</v>
      </c>
      <c r="F12" s="20">
        <v>388.09796212999998</v>
      </c>
      <c r="G12" s="20">
        <v>375.38810512500004</v>
      </c>
      <c r="H12" s="20">
        <v>287.23954217900001</v>
      </c>
      <c r="J12" s="1" t="s">
        <v>66</v>
      </c>
      <c r="K12" s="15">
        <v>12187.57</v>
      </c>
      <c r="L12" s="16">
        <v>1.0382737000231179E-2</v>
      </c>
      <c r="M12" s="16">
        <v>-1.2163590443553196E-2</v>
      </c>
    </row>
    <row r="13" spans="1:13">
      <c r="A13" s="1" t="s">
        <v>58</v>
      </c>
      <c r="D13" s="20">
        <v>1792.09543764</v>
      </c>
      <c r="E13" s="20">
        <v>2178.8865181000001</v>
      </c>
      <c r="F13" s="20">
        <v>1426.64175484</v>
      </c>
      <c r="G13" s="20">
        <v>1261.3044302333335</v>
      </c>
      <c r="H13" s="20">
        <v>1074.5331298189999</v>
      </c>
      <c r="J13" s="1" t="s">
        <v>67</v>
      </c>
      <c r="K13" s="15">
        <v>48472.3</v>
      </c>
      <c r="L13" s="16">
        <v>1.0383506454307856E-2</v>
      </c>
      <c r="M13" s="16">
        <v>-9.6808451085212965E-3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44969.61</v>
      </c>
      <c r="L14" s="16">
        <v>1.0380020320115868E-2</v>
      </c>
      <c r="M14" s="16">
        <v>-9.8341474327244827E-3</v>
      </c>
    </row>
    <row r="15" spans="1:13">
      <c r="A15" s="17" t="s">
        <v>8</v>
      </c>
      <c r="D15" s="18">
        <v>9.1698479999999999E-2</v>
      </c>
      <c r="E15" s="18">
        <v>0.17694331999999999</v>
      </c>
      <c r="F15" s="18">
        <v>0.10638191</v>
      </c>
      <c r="G15" s="18">
        <v>0.11726267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8.6274999999999998E-3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0.22739702000000001</v>
      </c>
      <c r="E19" s="18">
        <v>0.18125839999999999</v>
      </c>
      <c r="F19" s="18">
        <v>0.202676</v>
      </c>
      <c r="G19" s="18">
        <v>0.37132932166666666</v>
      </c>
      <c r="H19" s="18">
        <v>0.43748051799999998</v>
      </c>
    </row>
    <row r="20" spans="1:8">
      <c r="A20" s="1" t="s">
        <v>12</v>
      </c>
      <c r="D20" s="20">
        <v>0.11756601999999999</v>
      </c>
      <c r="E20" s="20">
        <v>0.1625839</v>
      </c>
      <c r="F20" s="20">
        <v>0.175313</v>
      </c>
      <c r="G20" s="20">
        <v>0.29804135500000001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165482</v>
      </c>
      <c r="E22" s="21">
        <v>175556</v>
      </c>
      <c r="F22" s="21">
        <v>137518</v>
      </c>
      <c r="G22" s="21">
        <v>135411.16666666666</v>
      </c>
      <c r="H22" s="21">
        <v>103910.7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120.8755</v>
      </c>
      <c r="D31" s="1" t="s">
        <v>155</v>
      </c>
      <c r="E31" s="22">
        <v>9.6681100000000004</v>
      </c>
      <c r="G31" s="1" t="s">
        <v>156</v>
      </c>
      <c r="H31" s="22">
        <v>-5.8823530000000002</v>
      </c>
    </row>
    <row r="32" spans="1:8">
      <c r="A32" s="1" t="s">
        <v>61</v>
      </c>
      <c r="B32" s="22">
        <v>101.9845</v>
      </c>
      <c r="D32" s="1" t="s">
        <v>126</v>
      </c>
      <c r="E32" s="22">
        <v>9.0629799999999996</v>
      </c>
      <c r="G32" s="1" t="s">
        <v>157</v>
      </c>
      <c r="H32" s="22">
        <v>-5.0691240000000004</v>
      </c>
    </row>
    <row r="33" spans="1:8">
      <c r="A33" s="1" t="s">
        <v>116</v>
      </c>
      <c r="B33" s="22">
        <v>34.167499999999997</v>
      </c>
      <c r="D33" s="1" t="s">
        <v>158</v>
      </c>
      <c r="E33" s="22">
        <v>5.3398060000000003</v>
      </c>
      <c r="G33" s="1" t="s">
        <v>159</v>
      </c>
      <c r="H33" s="22">
        <v>-3.752535</v>
      </c>
    </row>
    <row r="34" spans="1:8">
      <c r="A34" s="1" t="s">
        <v>127</v>
      </c>
      <c r="B34" s="22">
        <v>31.2287</v>
      </c>
      <c r="D34" s="1" t="s">
        <v>160</v>
      </c>
      <c r="E34" s="22">
        <v>4.6553269999999998</v>
      </c>
      <c r="G34" s="1" t="s">
        <v>161</v>
      </c>
      <c r="H34" s="22">
        <v>-2.9556650000000002</v>
      </c>
    </row>
    <row r="35" spans="1:8">
      <c r="A35" s="1" t="s">
        <v>162</v>
      </c>
      <c r="B35" s="22">
        <v>24.585000000000001</v>
      </c>
      <c r="D35" s="1" t="s">
        <v>163</v>
      </c>
      <c r="E35" s="22">
        <v>3.8700760000000001</v>
      </c>
      <c r="G35" s="1" t="s">
        <v>164</v>
      </c>
      <c r="H35" s="22">
        <v>-2.941176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45001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45001</v>
      </c>
      <c r="E6" s="12">
        <v>45000</v>
      </c>
      <c r="F6" s="12">
        <v>44999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8167.62</v>
      </c>
      <c r="L7" s="16">
        <v>2.2556635722289275E-2</v>
      </c>
      <c r="M7" s="16">
        <v>0.14894173716594317</v>
      </c>
    </row>
    <row r="8" spans="1:17">
      <c r="J8" s="1" t="s">
        <v>88</v>
      </c>
      <c r="K8" s="15">
        <v>338.98</v>
      </c>
      <c r="L8" s="16">
        <v>2.2810934765554292E-2</v>
      </c>
      <c r="M8" s="16">
        <v>3.2940244385532003E-2</v>
      </c>
    </row>
    <row r="9" spans="1:17">
      <c r="A9" s="17" t="s">
        <v>3</v>
      </c>
      <c r="D9" s="18">
        <v>369.74900158999998</v>
      </c>
      <c r="E9" s="18">
        <v>398.80557326000002</v>
      </c>
      <c r="F9" s="18">
        <v>280.13835257</v>
      </c>
      <c r="G9" s="18">
        <v>302.74831208083333</v>
      </c>
      <c r="H9" s="18">
        <v>263.32047292999999</v>
      </c>
      <c r="J9" s="1" t="s">
        <v>89</v>
      </c>
      <c r="K9" s="15">
        <v>1394.13</v>
      </c>
      <c r="L9" s="16">
        <v>2.294439634298473E-2</v>
      </c>
      <c r="M9" s="16">
        <v>0.14837726523887973</v>
      </c>
    </row>
    <row r="10" spans="1:17">
      <c r="A10" s="5" t="s">
        <v>4</v>
      </c>
      <c r="J10" s="1" t="s">
        <v>90</v>
      </c>
      <c r="K10" s="15">
        <v>1818.79</v>
      </c>
      <c r="L10" s="16">
        <v>2.1241352978168981E-2</v>
      </c>
      <c r="M10" s="16">
        <v>0.10914679139656425</v>
      </c>
    </row>
    <row r="11" spans="1:17">
      <c r="A11" s="17" t="s">
        <v>5</v>
      </c>
      <c r="D11" s="18">
        <v>369.74900158999998</v>
      </c>
      <c r="E11" s="18">
        <v>398.80557326000002</v>
      </c>
      <c r="F11" s="18">
        <v>280.13835257</v>
      </c>
      <c r="G11" s="18">
        <v>302.74831208083333</v>
      </c>
      <c r="H11" s="18">
        <v>263.32047292999999</v>
      </c>
      <c r="J11" s="1" t="s">
        <v>91</v>
      </c>
      <c r="K11" s="15">
        <v>1748.95</v>
      </c>
      <c r="L11" s="16">
        <v>-1.2260964837970012E-2</v>
      </c>
      <c r="M11" s="16">
        <v>-0.18540202421041363</v>
      </c>
    </row>
    <row r="12" spans="1:17">
      <c r="A12" s="1" t="s">
        <v>85</v>
      </c>
      <c r="D12" s="20">
        <v>367.62523388</v>
      </c>
      <c r="E12" s="20">
        <v>395.08141275999998</v>
      </c>
      <c r="F12" s="20">
        <v>277.55252501000001</v>
      </c>
      <c r="G12" s="20">
        <v>299.20393146416671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2.1237677100000001</v>
      </c>
      <c r="E13" s="20">
        <v>3.7241605</v>
      </c>
      <c r="F13" s="20">
        <v>2.5858275599999998</v>
      </c>
      <c r="G13" s="20">
        <v>3.5443806166666678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83590</v>
      </c>
      <c r="E20" s="21">
        <v>101698</v>
      </c>
      <c r="F20" s="21">
        <v>65056</v>
      </c>
      <c r="G20" s="21">
        <v>65065.5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128</v>
      </c>
      <c r="B35" s="22">
        <v>107.0176</v>
      </c>
      <c r="D35" s="1" t="s">
        <v>165</v>
      </c>
      <c r="E35" s="22">
        <v>8.8607589999999998</v>
      </c>
      <c r="G35" s="1" t="s">
        <v>166</v>
      </c>
      <c r="H35" s="22">
        <v>-4.6632119999999997</v>
      </c>
    </row>
    <row r="36" spans="1:8">
      <c r="A36" s="1" t="s">
        <v>129</v>
      </c>
      <c r="B36" s="22">
        <v>59.633699999999997</v>
      </c>
      <c r="D36" s="1" t="s">
        <v>129</v>
      </c>
      <c r="E36" s="22">
        <v>4.2174630000000004</v>
      </c>
      <c r="G36" s="1" t="s">
        <v>167</v>
      </c>
      <c r="H36" s="22">
        <v>-3.092784</v>
      </c>
    </row>
    <row r="37" spans="1:8">
      <c r="A37" s="1" t="s">
        <v>130</v>
      </c>
      <c r="B37" s="22">
        <v>36.642499999999998</v>
      </c>
      <c r="D37" s="1" t="s">
        <v>131</v>
      </c>
      <c r="E37" s="22">
        <v>3.2451919999999999</v>
      </c>
      <c r="G37" s="1" t="s">
        <v>168</v>
      </c>
      <c r="H37" s="22">
        <v>-3.0612240000000002</v>
      </c>
    </row>
    <row r="38" spans="1:8">
      <c r="A38" s="1" t="s">
        <v>118</v>
      </c>
      <c r="B38" s="22">
        <v>31.393599999999999</v>
      </c>
      <c r="D38" s="1" t="s">
        <v>169</v>
      </c>
      <c r="E38" s="22">
        <v>2.8874879999999998</v>
      </c>
      <c r="G38" s="1" t="s">
        <v>170</v>
      </c>
      <c r="H38" s="22">
        <v>-2.3809520000000002</v>
      </c>
    </row>
    <row r="39" spans="1:8">
      <c r="A39" s="1" t="s">
        <v>171</v>
      </c>
      <c r="B39" s="22">
        <v>28.6982</v>
      </c>
      <c r="D39" s="1" t="s">
        <v>172</v>
      </c>
      <c r="E39" s="22">
        <v>2.8374229999999998</v>
      </c>
      <c r="G39" s="1" t="s">
        <v>119</v>
      </c>
      <c r="H39" s="22">
        <v>-0.70707100000000001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45001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45001</v>
      </c>
      <c r="E6" s="12">
        <v>45000</v>
      </c>
      <c r="F6" s="12">
        <v>44999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5865.99</v>
      </c>
      <c r="L7" s="16">
        <v>9.1383430216054329E-3</v>
      </c>
      <c r="M7" s="16">
        <v>2.4428451426884878E-2</v>
      </c>
    </row>
    <row r="8" spans="1:13">
      <c r="J8" s="1" t="s">
        <v>81</v>
      </c>
      <c r="K8" s="15">
        <v>4428.78</v>
      </c>
      <c r="L8" s="16">
        <v>1.1721382442369643E-2</v>
      </c>
      <c r="M8" s="16">
        <v>1.888956504231265E-3</v>
      </c>
    </row>
    <row r="9" spans="1:13">
      <c r="A9" s="17" t="s">
        <v>3</v>
      </c>
      <c r="D9" s="18">
        <v>190.58699308999999</v>
      </c>
      <c r="E9" s="18">
        <v>237.08043681999999</v>
      </c>
      <c r="F9" s="18">
        <v>164.47318695999999</v>
      </c>
      <c r="G9" s="18">
        <v>163.108353505</v>
      </c>
      <c r="H9" s="18">
        <v>133.84566804099998</v>
      </c>
      <c r="J9" s="1" t="s">
        <v>112</v>
      </c>
      <c r="K9" s="15">
        <v>16126.88</v>
      </c>
      <c r="L9" s="16">
        <v>9.1390747539394912E-3</v>
      </c>
      <c r="M9" s="16">
        <v>2.4429070447729684E-2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190.34141059000001</v>
      </c>
      <c r="E11" s="18">
        <v>236.30949860999999</v>
      </c>
      <c r="F11" s="18">
        <v>163.64821386</v>
      </c>
      <c r="G11" s="18">
        <v>162.51486122999998</v>
      </c>
      <c r="H11" s="18">
        <v>133.24937377600003</v>
      </c>
      <c r="K11" s="15"/>
      <c r="L11" s="16"/>
      <c r="M11" s="16"/>
    </row>
    <row r="12" spans="1:13">
      <c r="A12" s="1" t="s">
        <v>113</v>
      </c>
      <c r="D12" s="20">
        <v>189.87921688</v>
      </c>
      <c r="E12" s="20">
        <v>235.78017224999999</v>
      </c>
      <c r="F12" s="20">
        <v>163.4626877</v>
      </c>
      <c r="G12" s="20">
        <v>162.07213659833334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0.24558250000000001</v>
      </c>
      <c r="E19" s="18">
        <v>0.77093820999999996</v>
      </c>
      <c r="F19" s="18">
        <v>0.82497310000000001</v>
      </c>
      <c r="G19" s="18">
        <v>0.59349227500000001</v>
      </c>
      <c r="H19" s="18">
        <v>0.59629426499999993</v>
      </c>
    </row>
    <row r="20" spans="1:8">
      <c r="A20" s="1" t="s">
        <v>12</v>
      </c>
      <c r="D20" s="20">
        <v>0.102718</v>
      </c>
      <c r="E20" s="20">
        <v>0.58864729999999998</v>
      </c>
      <c r="F20" s="20">
        <v>0.2206246</v>
      </c>
      <c r="G20" s="20">
        <v>0.30371585416666663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53022</v>
      </c>
      <c r="E22" s="21">
        <v>61020</v>
      </c>
      <c r="F22" s="21">
        <v>40128</v>
      </c>
      <c r="G22" s="21">
        <v>42876.833333333336</v>
      </c>
      <c r="H22" s="21">
        <v>38877.199999999997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47.047899999999998</v>
      </c>
      <c r="D31" s="1" t="s">
        <v>117</v>
      </c>
      <c r="E31" s="22">
        <v>13.207547</v>
      </c>
      <c r="G31" s="1" t="s">
        <v>173</v>
      </c>
      <c r="H31" s="22">
        <v>-6.5420559999999996</v>
      </c>
    </row>
    <row r="32" spans="1:8">
      <c r="A32" s="1" t="s">
        <v>78</v>
      </c>
      <c r="B32" s="22">
        <v>44.895600000000002</v>
      </c>
      <c r="D32" s="1" t="s">
        <v>132</v>
      </c>
      <c r="E32" s="22">
        <v>2.6515149999999998</v>
      </c>
      <c r="G32" s="1" t="s">
        <v>174</v>
      </c>
      <c r="H32" s="22">
        <v>-3.422053</v>
      </c>
    </row>
    <row r="33" spans="1:8">
      <c r="A33" s="1" t="s">
        <v>95</v>
      </c>
      <c r="B33" s="22">
        <v>38.297699999999999</v>
      </c>
      <c r="D33" s="1" t="s">
        <v>133</v>
      </c>
      <c r="E33" s="22">
        <v>2.1276600000000001</v>
      </c>
      <c r="G33" s="1" t="s">
        <v>120</v>
      </c>
      <c r="H33" s="22">
        <v>-1.9469030000000001</v>
      </c>
    </row>
    <row r="34" spans="1:8">
      <c r="A34" s="1" t="s">
        <v>79</v>
      </c>
      <c r="B34" s="22">
        <v>24.706600000000002</v>
      </c>
      <c r="D34" s="1" t="s">
        <v>79</v>
      </c>
      <c r="E34" s="22">
        <v>1.785714</v>
      </c>
      <c r="G34" s="1" t="s">
        <v>175</v>
      </c>
      <c r="H34" s="22">
        <v>-1.4044939999999999</v>
      </c>
    </row>
    <row r="35" spans="1:8">
      <c r="A35" s="1" t="s">
        <v>176</v>
      </c>
      <c r="B35" s="22">
        <v>4.2461000000000002</v>
      </c>
      <c r="D35" s="1" t="s">
        <v>177</v>
      </c>
      <c r="E35" s="22">
        <v>1.5006820000000001</v>
      </c>
      <c r="G35" s="1" t="s">
        <v>178</v>
      </c>
      <c r="H35" s="22">
        <v>-0.84674000000000005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45001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45001</v>
      </c>
      <c r="E6" s="12">
        <v>45000</v>
      </c>
      <c r="F6" s="12">
        <v>44999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532.37</v>
      </c>
      <c r="L7" s="19">
        <v>-1.2756777037800093E-3</v>
      </c>
      <c r="M7" s="19">
        <v>-3.7096657502532215E-2</v>
      </c>
    </row>
    <row r="8" spans="1:13">
      <c r="H8" s="26"/>
      <c r="J8" s="1" t="s">
        <v>100</v>
      </c>
      <c r="K8" s="15">
        <v>1054.8499999999999</v>
      </c>
      <c r="L8" s="19">
        <v>-1.2687111220520686E-3</v>
      </c>
      <c r="M8" s="19">
        <v>-3.2247706422018463E-2</v>
      </c>
    </row>
    <row r="9" spans="1:13">
      <c r="A9" s="17" t="s">
        <v>3</v>
      </c>
      <c r="D9" s="18">
        <v>879.82010348999995</v>
      </c>
      <c r="E9" s="18">
        <v>967.68156017000001</v>
      </c>
      <c r="F9" s="18">
        <v>756.33048279000002</v>
      </c>
      <c r="G9" s="18">
        <v>834.50608033166657</v>
      </c>
      <c r="H9" s="27">
        <v>868.34990468700016</v>
      </c>
      <c r="J9" s="1" t="s">
        <v>103</v>
      </c>
      <c r="K9" s="15">
        <v>1160</v>
      </c>
      <c r="L9" s="19">
        <v>-2.1547080370609706E-4</v>
      </c>
      <c r="M9" s="19">
        <v>-2.4390243902439046E-2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701.11684946000003</v>
      </c>
      <c r="E11" s="18">
        <v>839.23095269999999</v>
      </c>
      <c r="F11" s="18">
        <v>643.90343178000001</v>
      </c>
      <c r="G11" s="18">
        <v>665.33335556833333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189.87921688</v>
      </c>
      <c r="E12" s="20">
        <v>235.78017224999999</v>
      </c>
      <c r="F12" s="20">
        <v>163.4626877</v>
      </c>
      <c r="G12" s="20">
        <v>162.07213659833334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1.92591976</v>
      </c>
      <c r="E15" s="18">
        <v>2.4302705100000002</v>
      </c>
      <c r="F15" s="18">
        <v>0.19351742999999999</v>
      </c>
      <c r="G15" s="18">
        <v>0.94626947083333324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176.77733427000001</v>
      </c>
      <c r="E19" s="18">
        <v>126.02033695999999</v>
      </c>
      <c r="F19" s="18">
        <v>112.23353358</v>
      </c>
      <c r="G19" s="18">
        <v>168.22645529249999</v>
      </c>
      <c r="H19" s="27">
        <v>223.27970979849997</v>
      </c>
    </row>
    <row r="20" spans="1:8">
      <c r="A20" s="1" t="s">
        <v>12</v>
      </c>
      <c r="D20" s="20">
        <v>1.1093286099999999</v>
      </c>
      <c r="E20" s="20">
        <v>1.43401299</v>
      </c>
      <c r="F20" s="20">
        <v>2.9694755000000002</v>
      </c>
      <c r="G20" s="20">
        <v>15.814153083333336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374124</v>
      </c>
      <c r="E22" s="21">
        <v>454328</v>
      </c>
      <c r="F22" s="21">
        <v>339044</v>
      </c>
      <c r="G22" s="21">
        <v>336547.5</v>
      </c>
      <c r="H22" s="30">
        <v>321374.59999999998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111.5175</v>
      </c>
      <c r="D31" s="1" t="s">
        <v>179</v>
      </c>
      <c r="E31" s="22">
        <v>16.228069999999999</v>
      </c>
      <c r="G31" s="1" t="s">
        <v>180</v>
      </c>
      <c r="H31" s="22">
        <v>-7.2543620000000004</v>
      </c>
    </row>
    <row r="32" spans="1:8">
      <c r="A32" s="1" t="s">
        <v>181</v>
      </c>
      <c r="B32" s="22">
        <v>60.229399999999998</v>
      </c>
      <c r="D32" s="1" t="s">
        <v>182</v>
      </c>
      <c r="E32" s="22">
        <v>9.6</v>
      </c>
      <c r="G32" s="1" t="s">
        <v>183</v>
      </c>
      <c r="H32" s="22">
        <v>-6.6059229999999998</v>
      </c>
    </row>
    <row r="33" spans="1:8">
      <c r="A33" s="1" t="s">
        <v>110</v>
      </c>
      <c r="B33" s="22">
        <v>41.206800000000001</v>
      </c>
      <c r="D33" s="1" t="s">
        <v>184</v>
      </c>
      <c r="E33" s="22">
        <v>8.9316990000000001</v>
      </c>
      <c r="G33" s="1" t="s">
        <v>185</v>
      </c>
      <c r="H33" s="22">
        <v>-5.3333329999999997</v>
      </c>
    </row>
    <row r="34" spans="1:8">
      <c r="A34" s="1" t="s">
        <v>107</v>
      </c>
      <c r="B34" s="22">
        <v>34.588200000000001</v>
      </c>
      <c r="D34" s="1" t="s">
        <v>186</v>
      </c>
      <c r="E34" s="22">
        <v>8.2857140000000005</v>
      </c>
      <c r="G34" s="1" t="s">
        <v>134</v>
      </c>
      <c r="H34" s="22">
        <v>-4.5685279999999997</v>
      </c>
    </row>
    <row r="35" spans="1:8">
      <c r="A35" s="1" t="s">
        <v>187</v>
      </c>
      <c r="B35" s="22">
        <v>26.648299999999999</v>
      </c>
      <c r="D35" s="1" t="s">
        <v>188</v>
      </c>
      <c r="E35" s="22">
        <v>7.5358850000000004</v>
      </c>
      <c r="G35" s="1" t="s">
        <v>189</v>
      </c>
      <c r="H35" s="22">
        <v>-4.460432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2023-03-17T16:59:11Z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