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CA55B9D9-5E43-41B5-AE80-EAD68919C74C}" xr6:coauthVersionLast="47" xr6:coauthVersionMax="47" xr10:uidLastSave="{00000000-0000-0000-0000-000000000000}"/>
  <bookViews>
    <workbookView xWindow="377" yWindow="377" windowWidth="12343" windowHeight="6317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<sst xmlns="http://schemas.openxmlformats.org/spreadsheetml/2006/main" count="415" uniqueCount="190">
  <si>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</si>
  <si>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</si>
  <si>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</si>
  <si>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</si>
  <si>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</si>
  <si>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</si>
  <si>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</si>
  <si>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</si>
  <si>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</si>
  <si>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</si>
  <si>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</si>
  <si>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</si>
  <si>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</si>
  <si>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</si>
  <si>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</si>
  <si>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</si>
  <si>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</si>
  <si>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</si>
  <si>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</si>
  <si>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</si>
  <si>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</si>
  <si>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</si>
  <si>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</si>
  <si>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</si>
  <si>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</si>
  <si>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</si>
  <si>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</si>
  <si>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</si>
  <si>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</si>
  <si>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</si>
  <si>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</si>
  <si>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</si>
  <si>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</si>
  <si>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</si>
  <si>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</si>
  <si>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</si>
  <si>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</si>
  <si>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</si>
  <si>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</si>
  <si>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</si>
  <si>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</si>
  <si>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</si>
  <si>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</si>
  <si>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</si>
  <si>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</si>
  <si>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</si>
  <si>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</si>
  <si>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</si>
  <si>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</si>
  <si>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</si>
  <si>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</si>
  <si>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</si>
  <si>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</si>
  <si>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</si>
  <si>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</si>
  <si>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</si>
  <si>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</si>
  <si>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</si>
  <si>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</si>
  <si>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</si>
  <si>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</si>
  <si>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</si>
  <si>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</si>
  <si>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</si>
  <si>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</si>
  <si>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</si>
  <si>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</si>
  <si>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</si>
  <si>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</si>
  <si>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</si>
  <si>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</si>
  <si>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</si>
  <si>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</si>
  <si>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</si>
  <si>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</si>
  <si>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</si>
  <si>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</si>
  <si>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</si>
  <si>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</si>
  <si>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</si>
  <si>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</si>
  <si>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</si>
  <si>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</si>
  <si>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</si>
  <si>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</si>
  <si>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</si>
  <si>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</si>
  <si>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</si>
  <si>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</si>
  <si>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</si>
  <si>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</si>
  <si>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</si>
  <si>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</si>
  <si>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</si>
  <si>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</si>
  <si>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B.COM.PORTUGUES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</si>
  <si>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</si>
  <si>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</si>
  <si>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</si>
  <si>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</si>
  <si>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</si>
  <si>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</si>
  <si>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</si>
  <si>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OSEBX</t>
  </si>
  <si>
    <t>BNP PARIBAS ACT.A</t>
  </si>
  <si>
    <t>ING GROEP N.V.</t>
  </si>
  <si>
    <t>EQUINOR</t>
  </si>
  <si>
    <t>NORSK HYDRO</t>
  </si>
  <si>
    <t>TOTALENERGIES</t>
  </si>
  <si>
    <t>SHELL PLC</t>
  </si>
  <si>
    <t>DNB BANK</t>
  </si>
  <si>
    <t>PSI</t>
  </si>
  <si>
    <t>PSI TR</t>
  </si>
  <si>
    <t xml:space="preserve">      PSI shares</t>
  </si>
  <si>
    <t>JUST EAT TAKEAWAY</t>
  </si>
  <si>
    <t>VERGNET</t>
  </si>
  <si>
    <t>PROSUS</t>
  </si>
  <si>
    <t>SOLVAY</t>
  </si>
  <si>
    <t>AGEAS</t>
  </si>
  <si>
    <t>FAURECIA</t>
  </si>
  <si>
    <t>KERRY GROUP PLC</t>
  </si>
  <si>
    <t>SOCIETE GENERALE</t>
  </si>
  <si>
    <t>MOTORK</t>
  </si>
  <si>
    <t>MAREL</t>
  </si>
  <si>
    <t>MITHRA</t>
  </si>
  <si>
    <t>UCB</t>
  </si>
  <si>
    <t>CRH PLC ord</t>
  </si>
  <si>
    <t>HEALTHBEACON SHA</t>
  </si>
  <si>
    <t>FLUTTER ENTERTAIN</t>
  </si>
  <si>
    <t>BANK OF IRELAND GP</t>
  </si>
  <si>
    <t>UNIPHAR PLC</t>
  </si>
  <si>
    <t>KENMARE RESOURCES</t>
  </si>
  <si>
    <t>FBD HOLDINGS PLC</t>
  </si>
  <si>
    <t>RYANAIR HOLD. PLC</t>
  </si>
  <si>
    <t>COFINA,SGPS</t>
  </si>
  <si>
    <t>BENFICA</t>
  </si>
  <si>
    <t>ESTORIL SOL N</t>
  </si>
  <si>
    <t>ROMREAL</t>
  </si>
  <si>
    <t>ARCHER</t>
  </si>
  <si>
    <t>ABN AMRO BANK N.V.</t>
  </si>
  <si>
    <t>ASR NEDERLAND</t>
  </si>
  <si>
    <t>BE SEMICONDUCTOR</t>
  </si>
  <si>
    <t>VEOM GROUP</t>
  </si>
  <si>
    <t>SODITECH</t>
  </si>
  <si>
    <t>FASHION B AIR</t>
  </si>
  <si>
    <t>DOLFINES</t>
  </si>
  <si>
    <t>EROLD</t>
  </si>
  <si>
    <t>AXA</t>
  </si>
  <si>
    <t>PHARNEXT</t>
  </si>
  <si>
    <t>ABL Diagnostics</t>
  </si>
  <si>
    <t>CYBERGUN</t>
  </si>
  <si>
    <t>VITURA</t>
  </si>
  <si>
    <t>VEON</t>
  </si>
  <si>
    <t>BRUNEL INTERNAT</t>
  </si>
  <si>
    <t>EASE2PAY NV</t>
  </si>
  <si>
    <t>ADYEN</t>
  </si>
  <si>
    <t>TOMTOM</t>
  </si>
  <si>
    <t>PEGASUS UNITS</t>
  </si>
  <si>
    <t>VIVORYON</t>
  </si>
  <si>
    <t>EBUSCO HOLDING</t>
  </si>
  <si>
    <t>NYXOAH</t>
  </si>
  <si>
    <t>BIP INV. PARTNERS</t>
  </si>
  <si>
    <t>DMS IMAGING</t>
  </si>
  <si>
    <t>VOLKSVERMOGEN</t>
  </si>
  <si>
    <t>BASILIX CERT</t>
  </si>
  <si>
    <t>DIEGEM KENNEDYCERT</t>
  </si>
  <si>
    <t>FOUNTAIN</t>
  </si>
  <si>
    <t>BNP PARIBAS FORTIS</t>
  </si>
  <si>
    <t>MDXHEALTH</t>
  </si>
  <si>
    <t>DATALEX PLC</t>
  </si>
  <si>
    <t>MINCON GROUP PLC</t>
  </si>
  <si>
    <t>AIB GROUP PLC</t>
  </si>
  <si>
    <t>MOLTEN VENTURES</t>
  </si>
  <si>
    <t>PERM. TSB GP. HOLD</t>
  </si>
  <si>
    <t>TOYOTA CAETANO</t>
  </si>
  <si>
    <t>GLINTT</t>
  </si>
  <si>
    <t>SEMAPA</t>
  </si>
  <si>
    <t>NOVABASE,SGPS</t>
  </si>
  <si>
    <t>IBERSOL,SGPS</t>
  </si>
  <si>
    <t>THE NAVIGATOR COMP</t>
  </si>
  <si>
    <t>KONGSBERG AUTOMOT</t>
  </si>
  <si>
    <t>AKER BP</t>
  </si>
  <si>
    <t>ENDÚR</t>
  </si>
  <si>
    <t>TARGOVAX</t>
  </si>
  <si>
    <t>TECHSTEP</t>
  </si>
  <si>
    <t>YARA INTERNATIONAL</t>
  </si>
  <si>
    <t>DLTX</t>
  </si>
  <si>
    <t>TEKNA HOLDING</t>
  </si>
  <si>
    <t>ODFJELL TECHNOLOGY</t>
  </si>
  <si>
    <t>HUNTER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</si>
</sst>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14/03</c:v>
                </c:pt>
                <c:pt idx="1">
                  <c:v>13/03</c:v>
                </c:pt>
                <c:pt idx="2">
                  <c:v>10/03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#.##0\.0</c:formatCode>
                <c:ptCount val="5"/>
                <c:pt idx="0">
                  <c:v>9873.4148427799901</c:v>
                </c:pt>
                <c:pt idx="1">
                  <c:v>13273.48091835</c:v>
                </c:pt>
                <c:pt idx="2">
                  <c:v>10036.06737913</c:v>
                </c:pt>
                <c:pt idx="3">
                  <c:v>8750.2707164979984</c:v>
                </c:pt>
                <c:pt idx="4">
                  <c:v>8884.6852183775009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14/03</c:v>
                </c:pt>
                <c:pt idx="1">
                  <c:v>13/03</c:v>
                </c:pt>
                <c:pt idx="2">
                  <c:v>10/03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65056</c:v>
                </c:pt>
                <c:pt idx="1">
                  <c:v>93056</c:v>
                </c:pt>
                <c:pt idx="2">
                  <c:v>63508</c:v>
                </c:pt>
                <c:pt idx="3">
                  <c:v>59549.8</c:v>
                </c:pt>
                <c:pt idx="4">
                  <c:v>54034.8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14/03</c:v>
                </c:pt>
                <c:pt idx="1">
                  <c:v>13/03</c:v>
                </c:pt>
                <c:pt idx="2">
                  <c:v>10/03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#.##0\.0</c:formatCode>
                <c:ptCount val="5"/>
                <c:pt idx="0">
                  <c:v>164.47318695999999</c:v>
                </c:pt>
                <c:pt idx="1">
                  <c:v>178.96122213999999</c:v>
                </c:pt>
                <c:pt idx="2">
                  <c:v>126.91317850999999</c:v>
                </c:pt>
                <c:pt idx="3">
                  <c:v>152.96328121499999</c:v>
                </c:pt>
                <c:pt idx="4">
                  <c:v>133.84566804099998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14/03</c:v>
                </c:pt>
                <c:pt idx="1">
                  <c:v>13/03</c:v>
                </c:pt>
                <c:pt idx="2">
                  <c:v>10/03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40128</c:v>
                </c:pt>
                <c:pt idx="1">
                  <c:v>50110</c:v>
                </c:pt>
                <c:pt idx="2">
                  <c:v>34930</c:v>
                </c:pt>
                <c:pt idx="3">
                  <c:v>40048</c:v>
                </c:pt>
                <c:pt idx="4">
                  <c:v>38877.199999999997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14/03</c:v>
                </c:pt>
                <c:pt idx="1">
                  <c:v>13/03</c:v>
                </c:pt>
                <c:pt idx="2">
                  <c:v>10/03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#.##0\.0</c:formatCode>
                <c:ptCount val="5"/>
                <c:pt idx="0">
                  <c:v>756.33048279000002</c:v>
                </c:pt>
                <c:pt idx="1">
                  <c:v>907.96195944999999</c:v>
                </c:pt>
                <c:pt idx="2">
                  <c:v>860.84044355000003</c:v>
                </c:pt>
                <c:pt idx="3">
                  <c:v>816.65713003200005</c:v>
                </c:pt>
                <c:pt idx="4">
                  <c:v>868.34990468700016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14/03</c:v>
                </c:pt>
                <c:pt idx="1">
                  <c:v>13/03</c:v>
                </c:pt>
                <c:pt idx="2">
                  <c:v>10/03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339044</c:v>
                </c:pt>
                <c:pt idx="1">
                  <c:v>448302</c:v>
                </c:pt>
                <c:pt idx="2">
                  <c:v>292618</c:v>
                </c:pt>
                <c:pt idx="3">
                  <c:v>321011.8</c:v>
                </c:pt>
                <c:pt idx="4">
                  <c:v>321374.59999999998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14/03</c:v>
                </c:pt>
                <c:pt idx="1">
                  <c:v>13/03</c:v>
                </c:pt>
                <c:pt idx="2">
                  <c:v>10/03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2590022</c:v>
                </c:pt>
                <c:pt idx="1">
                  <c:v>3518726</c:v>
                </c:pt>
                <c:pt idx="2">
                  <c:v>2570544</c:v>
                </c:pt>
                <c:pt idx="3">
                  <c:v>2279327.2000000002</c:v>
                </c:pt>
                <c:pt idx="4">
                  <c:v>2290810.7000000002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14/03</c:v>
                </c:pt>
                <c:pt idx="1">
                  <c:v>13/03</c:v>
                </c:pt>
                <c:pt idx="2">
                  <c:v>10/03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#.##0\.0</c:formatCode>
                <c:ptCount val="5"/>
                <c:pt idx="0">
                  <c:v>5446.0007978000003</c:v>
                </c:pt>
                <c:pt idx="1">
                  <c:v>7449.5874241600004</c:v>
                </c:pt>
                <c:pt idx="2">
                  <c:v>5444.2018524499999</c:v>
                </c:pt>
                <c:pt idx="3">
                  <c:v>4651.7166114170004</c:v>
                </c:pt>
                <c:pt idx="4">
                  <c:v>4623.0968430089997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14/03</c:v>
                </c:pt>
                <c:pt idx="1">
                  <c:v>13/03</c:v>
                </c:pt>
                <c:pt idx="2">
                  <c:v>10/03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1354086</c:v>
                </c:pt>
                <c:pt idx="1">
                  <c:v>1867794</c:v>
                </c:pt>
                <c:pt idx="2">
                  <c:v>1375630</c:v>
                </c:pt>
                <c:pt idx="3">
                  <c:v>1179006.2</c:v>
                </c:pt>
                <c:pt idx="4">
                  <c:v>1180310.3999999999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14/03</c:v>
                </c:pt>
                <c:pt idx="1">
                  <c:v>13/03</c:v>
                </c:pt>
                <c:pt idx="2">
                  <c:v>10/03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#.##0\.0</c:formatCode>
                <c:ptCount val="5"/>
                <c:pt idx="0">
                  <c:v>2803.0882765000001</c:v>
                </c:pt>
                <c:pt idx="1">
                  <c:v>3876.8410516200001</c:v>
                </c:pt>
                <c:pt idx="2">
                  <c:v>2813.7458223799999</c:v>
                </c:pt>
                <c:pt idx="3">
                  <c:v>2459.3388833580002</c:v>
                </c:pt>
                <c:pt idx="4">
                  <c:v>2679.9901959679996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14/03</c:v>
                </c:pt>
                <c:pt idx="1">
                  <c:v>13/03</c:v>
                </c:pt>
                <c:pt idx="2">
                  <c:v>10/03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654190</c:v>
                </c:pt>
                <c:pt idx="1">
                  <c:v>874622</c:v>
                </c:pt>
                <c:pt idx="2">
                  <c:v>651588</c:v>
                </c:pt>
                <c:pt idx="3">
                  <c:v>551321.80000000005</c:v>
                </c:pt>
                <c:pt idx="4">
                  <c:v>592303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14/03</c:v>
                </c:pt>
                <c:pt idx="1">
                  <c:v>13/03</c:v>
                </c:pt>
                <c:pt idx="2">
                  <c:v>10/03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#.##0\.0</c:formatCode>
                <c:ptCount val="5"/>
                <c:pt idx="0">
                  <c:v>423.38374615999999</c:v>
                </c:pt>
                <c:pt idx="1">
                  <c:v>520.61865062000004</c:v>
                </c:pt>
                <c:pt idx="2">
                  <c:v>483.33644362000001</c:v>
                </c:pt>
                <c:pt idx="3">
                  <c:v>383.15229346400002</c:v>
                </c:pt>
                <c:pt idx="4">
                  <c:v>316.0821337425001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14/03</c:v>
                </c:pt>
                <c:pt idx="1">
                  <c:v>13/03</c:v>
                </c:pt>
                <c:pt idx="2">
                  <c:v>10/03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137518</c:v>
                </c:pt>
                <c:pt idx="1">
                  <c:v>184842</c:v>
                </c:pt>
                <c:pt idx="2">
                  <c:v>152270</c:v>
                </c:pt>
                <c:pt idx="3">
                  <c:v>128389.6</c:v>
                </c:pt>
                <c:pt idx="4">
                  <c:v>103910.7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14/03</c:v>
                </c:pt>
                <c:pt idx="1">
                  <c:v>13/03</c:v>
                </c:pt>
                <c:pt idx="2">
                  <c:v>10/03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#.##0\.0</c:formatCode>
                <c:ptCount val="5"/>
                <c:pt idx="0">
                  <c:v>280.13835257</c:v>
                </c:pt>
                <c:pt idx="1">
                  <c:v>339.51061035999999</c:v>
                </c:pt>
                <c:pt idx="2">
                  <c:v>307.02963862000001</c:v>
                </c:pt>
                <c:pt idx="3">
                  <c:v>286.442517012</c:v>
                </c:pt>
                <c:pt idx="4">
                  <c:v>263.32047292999999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625365</xdr:colOff>
      <xdr:row>28</xdr:row>
      <xdr:rowOff>10230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625365</xdr:colOff>
      <xdr:row>40</xdr:row>
      <xdr:rowOff>25470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697755</xdr:colOff>
      <xdr:row>30</xdr:row>
      <xdr:rowOff>124530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697755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697755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697755</xdr:colOff>
      <xdr:row>41</xdr:row>
      <xdr:rowOff>20460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123330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baseColWidth="10" defaultColWidth="9.296875" defaultRowHeight="10.3"/>
  <cols>
    <col min="1" max="1" width="9.296875" style="1"/>
    <col min="2" max="8" width="20.8984375" style="1" customWidth="1"/>
    <col min="9" max="10" width="9.296875" style="1"/>
    <col min="11" max="14" width="15.8984375" style="1" customWidth="1"/>
    <col min="15" max="15" width="11.8984375" style="1" bestFit="1" customWidth="1"/>
    <col min="16" max="16384" width="9.296875" style="1"/>
  </cols>
  <sheetData>
    <row r="1" spans="1:15" s="4" customFormat="1" ht="14.6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44999</v>
      </c>
      <c r="M1" s="42"/>
      <c r="N1" s="42"/>
    </row>
    <row r="3" spans="1:15" ht="12.45">
      <c r="A3" s="38" t="s">
        <v>102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1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0.6">
      <c r="D6" s="12">
        <v>44999</v>
      </c>
      <c r="E6" s="12">
        <v>44998</v>
      </c>
      <c r="F6" s="12">
        <v>44995</v>
      </c>
      <c r="G6" s="13" t="s">
        <v>21</v>
      </c>
      <c r="H6" s="13" t="s">
        <v>22</v>
      </c>
      <c r="M6" s="11" t="s">
        <v>30</v>
      </c>
      <c r="N6" s="14">
        <v>44925</v>
      </c>
      <c r="O6" s="3">
        <v>44925</v>
      </c>
    </row>
    <row r="7" spans="1:15">
      <c r="G7" s="11" t="s">
        <v>23</v>
      </c>
      <c r="H7" s="11" t="s">
        <v>23</v>
      </c>
      <c r="K7" s="1" t="s">
        <v>17</v>
      </c>
      <c r="L7" s="15">
        <v>737.52</v>
      </c>
      <c r="M7" s="16">
        <v>1.4121691302853234E-2</v>
      </c>
      <c r="N7" s="16">
        <v>7.0405364218226074E-2</v>
      </c>
    </row>
    <row r="8" spans="1:15">
      <c r="K8" s="1" t="s">
        <v>24</v>
      </c>
      <c r="L8" s="15">
        <v>3728.72</v>
      </c>
      <c r="M8" s="16">
        <v>1.8775956284152961E-2</v>
      </c>
      <c r="N8" s="16">
        <v>7.4435921613975609E-3</v>
      </c>
    </row>
    <row r="9" spans="1:15">
      <c r="A9" s="17" t="s">
        <v>3</v>
      </c>
      <c r="D9" s="18">
        <v>9873.4148427799901</v>
      </c>
      <c r="E9" s="18">
        <v>13273.48091835</v>
      </c>
      <c r="F9" s="18">
        <v>10036.06737913</v>
      </c>
      <c r="G9" s="18">
        <v>8750.2707164979984</v>
      </c>
      <c r="H9" s="18">
        <v>8884.6852183775009</v>
      </c>
      <c r="K9" s="1" t="s">
        <v>25</v>
      </c>
      <c r="L9" s="15">
        <v>7141.57</v>
      </c>
      <c r="M9" s="16">
        <v>1.8550952007416299E-2</v>
      </c>
      <c r="N9" s="16">
        <v>0.10315643459133472</v>
      </c>
    </row>
    <row r="10" spans="1:15">
      <c r="A10" s="5" t="s">
        <v>4</v>
      </c>
      <c r="K10" s="1" t="s">
        <v>111</v>
      </c>
      <c r="L10" s="15">
        <v>5978.61</v>
      </c>
      <c r="M10" s="16">
        <v>1.3997435584320428E-2</v>
      </c>
      <c r="N10" s="16">
        <v>4.4096253826769072E-2</v>
      </c>
    </row>
    <row r="11" spans="1:15">
      <c r="A11" s="17" t="s">
        <v>5</v>
      </c>
      <c r="D11" s="18">
        <v>9372.3403207999909</v>
      </c>
      <c r="E11" s="18">
        <v>12482.668779150001</v>
      </c>
      <c r="F11" s="18">
        <v>9347.6273802100004</v>
      </c>
      <c r="G11" s="18">
        <v>8259.8617051679994</v>
      </c>
      <c r="H11" s="18">
        <v>8377.3538189380015</v>
      </c>
      <c r="K11" s="1" t="s">
        <v>103</v>
      </c>
      <c r="L11" s="15">
        <v>1205.33</v>
      </c>
      <c r="M11" s="19">
        <v>1.3785388665533915E-2</v>
      </c>
      <c r="N11" s="19">
        <v>1.3734230445752615E-2</v>
      </c>
    </row>
    <row r="12" spans="1:15">
      <c r="A12" s="1" t="s">
        <v>6</v>
      </c>
      <c r="D12" s="20">
        <v>7555.3689275799998</v>
      </c>
      <c r="E12" s="20">
        <v>10144.615125509999</v>
      </c>
      <c r="F12" s="20">
        <v>7562.1273318399999</v>
      </c>
      <c r="G12" s="20">
        <v>6519.6850586359997</v>
      </c>
      <c r="H12" s="20">
        <v>6741.7941919314999</v>
      </c>
    </row>
    <row r="13" spans="1:15">
      <c r="A13" s="1" t="s">
        <v>7</v>
      </c>
      <c r="D13" s="20">
        <v>1229.0489422200001</v>
      </c>
      <c r="E13" s="20">
        <v>1538.55455699</v>
      </c>
      <c r="F13" s="20">
        <v>1214.5270315</v>
      </c>
      <c r="G13" s="20">
        <v>1120.4988983220001</v>
      </c>
      <c r="H13" s="20">
        <v>1051.0686101680003</v>
      </c>
      <c r="K13" s="1" t="s">
        <v>26</v>
      </c>
      <c r="L13" s="15">
        <v>1324.28</v>
      </c>
      <c r="M13" s="16">
        <v>1.6152175747949249E-2</v>
      </c>
      <c r="N13" s="16">
        <v>7.5251705099058208E-2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3067.31</v>
      </c>
      <c r="M14" s="16">
        <v>2.2225406749271759E-2</v>
      </c>
      <c r="N14" s="16">
        <v>6.0699638285069968E-2</v>
      </c>
    </row>
    <row r="15" spans="1:15">
      <c r="A15" s="17" t="s">
        <v>8</v>
      </c>
      <c r="D15" s="18">
        <v>284.71195251</v>
      </c>
      <c r="E15" s="18">
        <v>563.76662168999997</v>
      </c>
      <c r="F15" s="18">
        <v>358.79864895999998</v>
      </c>
      <c r="G15" s="18">
        <v>265.50238053100003</v>
      </c>
      <c r="H15" s="18">
        <v>237.41866822150004</v>
      </c>
    </row>
    <row r="16" spans="1:15">
      <c r="A16" s="17" t="s">
        <v>9</v>
      </c>
      <c r="D16" s="18">
        <v>46.318680819999997</v>
      </c>
      <c r="E16" s="18">
        <v>24.75155633</v>
      </c>
      <c r="F16" s="18">
        <v>17.46825419</v>
      </c>
      <c r="G16" s="18">
        <v>16.831867567</v>
      </c>
      <c r="H16" s="18">
        <v>13.600030979000001</v>
      </c>
    </row>
    <row r="17" spans="1:8">
      <c r="A17" s="17" t="s">
        <v>10</v>
      </c>
      <c r="D17" s="18">
        <v>26.75417483</v>
      </c>
      <c r="E17" s="18">
        <v>36.775386140000002</v>
      </c>
      <c r="F17" s="18">
        <v>25.01949673</v>
      </c>
      <c r="G17" s="18">
        <v>16.614508751999999</v>
      </c>
      <c r="H17" s="18">
        <v>14.965898636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143.28971382</v>
      </c>
      <c r="E19" s="18">
        <v>165.51857504</v>
      </c>
      <c r="F19" s="18">
        <v>287.15359904000002</v>
      </c>
      <c r="G19" s="18">
        <v>191.46025448000003</v>
      </c>
      <c r="H19" s="18">
        <v>241.34680160299999</v>
      </c>
    </row>
    <row r="20" spans="1:8">
      <c r="A20" s="1" t="s">
        <v>12</v>
      </c>
      <c r="D20" s="20">
        <v>6.7757415099999996</v>
      </c>
      <c r="E20" s="20">
        <v>21.52334055</v>
      </c>
      <c r="F20" s="20">
        <v>4.2452854699999998</v>
      </c>
      <c r="G20" s="20">
        <v>23.019428702000003</v>
      </c>
      <c r="H20" s="20">
        <v>9.9830564119999998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2590022</v>
      </c>
      <c r="E22" s="21">
        <v>3518726</v>
      </c>
      <c r="F22" s="21">
        <v>2570544</v>
      </c>
      <c r="G22" s="21">
        <v>2279327.2000000002</v>
      </c>
      <c r="H22" s="21">
        <v>2290810.7000000002</v>
      </c>
    </row>
    <row r="23" spans="1:8">
      <c r="A23" s="5" t="s">
        <v>14</v>
      </c>
    </row>
    <row r="27" spans="1:8" ht="12.45">
      <c r="A27" s="2"/>
      <c r="B27" s="38" t="s">
        <v>31</v>
      </c>
      <c r="C27" s="38"/>
      <c r="D27" s="38"/>
      <c r="E27" s="2"/>
      <c r="F27" s="38" t="s">
        <v>33</v>
      </c>
      <c r="G27" s="38"/>
      <c r="H27" s="38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93</v>
      </c>
      <c r="F29" s="6" t="s">
        <v>84</v>
      </c>
      <c r="G29" s="6" t="s">
        <v>93</v>
      </c>
    </row>
    <row r="30" spans="1:8">
      <c r="B30" s="1" t="s">
        <v>32</v>
      </c>
      <c r="C30" s="22">
        <v>415.15660000000003</v>
      </c>
      <c r="F30" s="1" t="s">
        <v>139</v>
      </c>
      <c r="G30" s="22">
        <v>61.7393</v>
      </c>
    </row>
    <row r="31" spans="1:8">
      <c r="B31" s="1" t="s">
        <v>104</v>
      </c>
      <c r="C31" s="22">
        <v>409.00119999999998</v>
      </c>
      <c r="F31" s="1" t="s">
        <v>140</v>
      </c>
      <c r="G31" s="22">
        <v>56.817999999999998</v>
      </c>
    </row>
    <row r="32" spans="1:8">
      <c r="B32" s="1" t="s">
        <v>92</v>
      </c>
      <c r="C32" s="22">
        <v>375.32060000000001</v>
      </c>
      <c r="F32" s="1" t="s">
        <v>141</v>
      </c>
      <c r="G32" s="22">
        <v>46.543900000000001</v>
      </c>
    </row>
    <row r="33" spans="2:7">
      <c r="B33" s="1" t="s">
        <v>108</v>
      </c>
      <c r="C33" s="22">
        <v>367.74579999999997</v>
      </c>
      <c r="F33" s="1" t="s">
        <v>119</v>
      </c>
      <c r="G33" s="22">
        <v>43.755800000000001</v>
      </c>
    </row>
    <row r="34" spans="2:7">
      <c r="B34" s="1" t="s">
        <v>105</v>
      </c>
      <c r="C34" s="22">
        <v>321.74669999999998</v>
      </c>
      <c r="F34" s="1" t="s">
        <v>114</v>
      </c>
      <c r="G34" s="22">
        <v>40.247900000000001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topLeftCell="A13" workbookViewId="0"/>
  </sheetViews>
  <sheetFormatPr baseColWidth="10" defaultColWidth="9.296875" defaultRowHeight="10.3"/>
  <cols>
    <col min="1" max="1" width="20.8984375" style="1" customWidth="1"/>
    <col min="2" max="3" width="12.8984375" style="1" customWidth="1"/>
    <col min="4" max="4" width="20.8984375" style="1" customWidth="1"/>
    <col min="5" max="6" width="12.8984375" style="1" customWidth="1"/>
    <col min="7" max="8" width="20.8984375" style="1" customWidth="1"/>
    <col min="9" max="9" width="9.296875" style="1"/>
    <col min="10" max="10" width="16.8984375" style="1" customWidth="1"/>
    <col min="11" max="13" width="15.8984375" style="1" customWidth="1"/>
    <col min="14" max="16384" width="9.296875" style="1"/>
  </cols>
  <sheetData>
    <row r="1" spans="1:13" s="4" customFormat="1" ht="14.6">
      <c r="A1" s="37" t="s">
        <v>35</v>
      </c>
      <c r="B1" s="37"/>
      <c r="C1" s="37"/>
      <c r="D1" s="37"/>
      <c r="E1" s="37"/>
      <c r="F1" s="37"/>
      <c r="G1" s="37"/>
      <c r="H1" s="37"/>
      <c r="I1" s="41"/>
      <c r="J1" s="41"/>
      <c r="K1" s="42">
        <v>44999</v>
      </c>
      <c r="L1" s="42"/>
      <c r="M1" s="42"/>
    </row>
    <row r="3" spans="1:13" ht="12.45">
      <c r="A3" s="38" t="s">
        <v>36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1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0.6">
      <c r="D6" s="12">
        <v>44999</v>
      </c>
      <c r="E6" s="12">
        <v>44998</v>
      </c>
      <c r="F6" s="12">
        <v>44995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25</v>
      </c>
      <c r="K7" s="15">
        <v>7141.57</v>
      </c>
      <c r="L7" s="16">
        <v>1.8550952007416299E-2</v>
      </c>
      <c r="M7" s="16">
        <v>0.10315643459133472</v>
      </c>
    </row>
    <row r="8" spans="1:13">
      <c r="J8" s="1" t="s">
        <v>39</v>
      </c>
      <c r="K8" s="15">
        <v>11143.09</v>
      </c>
      <c r="L8" s="16">
        <v>1.451981634453503E-2</v>
      </c>
      <c r="M8" s="16">
        <v>6.7744655570567636E-2</v>
      </c>
    </row>
    <row r="9" spans="1:13">
      <c r="A9" s="17" t="s">
        <v>3</v>
      </c>
      <c r="D9" s="18">
        <v>5446.0007978000003</v>
      </c>
      <c r="E9" s="18">
        <v>7449.5874241600004</v>
      </c>
      <c r="F9" s="18">
        <v>5444.2018524499999</v>
      </c>
      <c r="G9" s="18">
        <v>4651.7166114170004</v>
      </c>
      <c r="H9" s="18">
        <v>4623.0968430089997</v>
      </c>
      <c r="J9" s="1" t="s">
        <v>40</v>
      </c>
      <c r="K9" s="15">
        <v>7717.83</v>
      </c>
      <c r="L9" s="16">
        <v>1.829756634978863E-2</v>
      </c>
      <c r="M9" s="16">
        <v>0.10078274537099108</v>
      </c>
    </row>
    <row r="10" spans="1:13">
      <c r="A10" s="5" t="s">
        <v>4</v>
      </c>
      <c r="J10" s="1" t="s">
        <v>15</v>
      </c>
      <c r="K10" s="15">
        <v>5468.48</v>
      </c>
      <c r="L10" s="16">
        <v>1.8340816277125249E-2</v>
      </c>
      <c r="M10" s="16">
        <v>9.9569902418720657E-2</v>
      </c>
    </row>
    <row r="11" spans="1:13">
      <c r="A11" s="17" t="s">
        <v>5</v>
      </c>
      <c r="D11" s="18">
        <v>5182.7697056699999</v>
      </c>
      <c r="E11" s="18">
        <v>7016.5579375500001</v>
      </c>
      <c r="F11" s="18">
        <v>5147.9300267999997</v>
      </c>
      <c r="G11" s="18">
        <v>4436.923431618</v>
      </c>
      <c r="H11" s="18">
        <v>4436.5411078054995</v>
      </c>
      <c r="J11" s="1" t="s">
        <v>41</v>
      </c>
      <c r="K11" s="15">
        <v>14634.16</v>
      </c>
      <c r="L11" s="16">
        <v>1.9066374380586559E-2</v>
      </c>
      <c r="M11" s="16">
        <v>8.0207919666596128E-2</v>
      </c>
    </row>
    <row r="12" spans="1:13">
      <c r="A12" s="1" t="s">
        <v>37</v>
      </c>
      <c r="D12" s="20">
        <v>4450.0863985899996</v>
      </c>
      <c r="E12" s="20">
        <v>6145.5465815099997</v>
      </c>
      <c r="F12" s="20">
        <v>4442.8790937699996</v>
      </c>
      <c r="G12" s="20">
        <v>3772.53139887</v>
      </c>
      <c r="H12" s="20">
        <v>3833.3046547424992</v>
      </c>
      <c r="J12" s="1" t="s">
        <v>42</v>
      </c>
      <c r="K12" s="15">
        <v>12513.14</v>
      </c>
      <c r="L12" s="16">
        <v>1.3929729856748452E-2</v>
      </c>
      <c r="M12" s="16">
        <v>4.4967418726361563E-2</v>
      </c>
    </row>
    <row r="13" spans="1:13">
      <c r="A13" s="1" t="s">
        <v>38</v>
      </c>
      <c r="D13" s="20">
        <v>5288.21494016</v>
      </c>
      <c r="E13" s="20">
        <v>7209.9291428099996</v>
      </c>
      <c r="F13" s="20">
        <v>5270.4090003900001</v>
      </c>
      <c r="G13" s="20">
        <v>4560.3583553010003</v>
      </c>
      <c r="H13" s="20">
        <v>4551.5651937339999</v>
      </c>
      <c r="J13" s="1" t="s">
        <v>43</v>
      </c>
      <c r="K13" s="15">
        <v>14366.44</v>
      </c>
      <c r="L13" s="16">
        <v>1.8317962632575346E-2</v>
      </c>
      <c r="M13" s="16">
        <v>7.4927628295634152E-2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5356.54</v>
      </c>
      <c r="L14" s="16">
        <v>1.8299406115263928E-2</v>
      </c>
      <c r="M14" s="16">
        <v>9.9011891767679661E-2</v>
      </c>
    </row>
    <row r="15" spans="1:13">
      <c r="A15" s="17" t="s">
        <v>8</v>
      </c>
      <c r="D15" s="18">
        <v>185.23748083999999</v>
      </c>
      <c r="E15" s="18">
        <v>368.58406220000001</v>
      </c>
      <c r="F15" s="18">
        <v>250.07058258999999</v>
      </c>
      <c r="G15" s="18">
        <v>177.511382704</v>
      </c>
      <c r="H15" s="18">
        <v>153.77747427700004</v>
      </c>
    </row>
    <row r="16" spans="1:13">
      <c r="A16" s="17" t="s">
        <v>9</v>
      </c>
      <c r="D16" s="18">
        <v>46.318680819999997</v>
      </c>
      <c r="E16" s="18">
        <v>24.555980160000001</v>
      </c>
      <c r="F16" s="18">
        <v>17.41614027</v>
      </c>
      <c r="G16" s="18">
        <v>16.772195313000001</v>
      </c>
      <c r="H16" s="18">
        <v>13.573272473000003</v>
      </c>
    </row>
    <row r="17" spans="1:8">
      <c r="A17" s="17" t="s">
        <v>10</v>
      </c>
      <c r="D17" s="18">
        <v>26.75417483</v>
      </c>
      <c r="E17" s="18">
        <v>36.775386140000002</v>
      </c>
      <c r="F17" s="18">
        <v>25.01949673</v>
      </c>
      <c r="G17" s="18">
        <v>16.604155752000004</v>
      </c>
      <c r="H17" s="18">
        <v>14.250898636000002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4.9207556400000003</v>
      </c>
      <c r="E19" s="18">
        <v>3.1140581100000002</v>
      </c>
      <c r="F19" s="18">
        <v>3.7656060600000001</v>
      </c>
      <c r="G19" s="18">
        <v>3.9054460300000002</v>
      </c>
      <c r="H19" s="18">
        <v>4.9540898174999999</v>
      </c>
    </row>
    <row r="20" spans="1:8">
      <c r="A20" s="1" t="s">
        <v>12</v>
      </c>
      <c r="D20" s="20">
        <v>9.6963079999999993E-2</v>
      </c>
      <c r="E20" s="20">
        <v>0.10869505</v>
      </c>
      <c r="F20" s="20">
        <v>0.29189009999999999</v>
      </c>
      <c r="G20" s="20">
        <v>0.30562541800000009</v>
      </c>
      <c r="H20" s="20">
        <v>1.0605587459999997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1354086</v>
      </c>
      <c r="E22" s="21">
        <v>1867794</v>
      </c>
      <c r="F22" s="21">
        <v>1375630</v>
      </c>
      <c r="G22" s="21">
        <v>1179006.2</v>
      </c>
      <c r="H22" s="21">
        <v>1180310.3999999999</v>
      </c>
    </row>
    <row r="23" spans="1:8">
      <c r="A23" s="5" t="s">
        <v>14</v>
      </c>
    </row>
    <row r="27" spans="1:8" ht="12.45">
      <c r="A27" s="38" t="s">
        <v>45</v>
      </c>
      <c r="B27" s="38"/>
      <c r="C27" s="2"/>
      <c r="D27" s="38" t="s">
        <v>45</v>
      </c>
      <c r="E27" s="38"/>
      <c r="F27" s="2"/>
      <c r="G27" s="38" t="s">
        <v>45</v>
      </c>
      <c r="H27" s="38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104</v>
      </c>
      <c r="B31" s="22">
        <v>409.00119999999998</v>
      </c>
      <c r="D31" s="1" t="s">
        <v>142</v>
      </c>
      <c r="E31" s="22">
        <v>83.763838000000007</v>
      </c>
      <c r="G31" s="1" t="s">
        <v>143</v>
      </c>
      <c r="H31" s="22">
        <v>-16.763006000000001</v>
      </c>
    </row>
    <row r="32" spans="1:8">
      <c r="A32" s="1" t="s">
        <v>92</v>
      </c>
      <c r="B32" s="22">
        <v>375.32060000000001</v>
      </c>
      <c r="D32" s="1" t="s">
        <v>115</v>
      </c>
      <c r="E32" s="22">
        <v>68.468468000000001</v>
      </c>
      <c r="G32" s="1" t="s">
        <v>144</v>
      </c>
      <c r="H32" s="22">
        <v>-12.878788</v>
      </c>
    </row>
    <row r="33" spans="1:8">
      <c r="A33" s="1" t="s">
        <v>108</v>
      </c>
      <c r="B33" s="22">
        <v>367.74579999999997</v>
      </c>
      <c r="D33" s="1" t="s">
        <v>145</v>
      </c>
      <c r="E33" s="22">
        <v>29.787234000000002</v>
      </c>
      <c r="G33" s="1" t="s">
        <v>146</v>
      </c>
      <c r="H33" s="22">
        <v>-11.934156</v>
      </c>
    </row>
    <row r="34" spans="1:8">
      <c r="A34" s="1" t="s">
        <v>147</v>
      </c>
      <c r="B34" s="22">
        <v>223.0009</v>
      </c>
      <c r="D34" s="1" t="s">
        <v>148</v>
      </c>
      <c r="E34" s="22">
        <v>25</v>
      </c>
      <c r="G34" s="1" t="s">
        <v>149</v>
      </c>
      <c r="H34" s="22">
        <v>-9.9437149999999992</v>
      </c>
    </row>
    <row r="35" spans="1:8">
      <c r="A35" s="1" t="s">
        <v>121</v>
      </c>
      <c r="B35" s="22">
        <v>192.78870000000001</v>
      </c>
      <c r="D35" s="1" t="s">
        <v>150</v>
      </c>
      <c r="E35" s="22">
        <v>23.573826</v>
      </c>
      <c r="G35" s="1" t="s">
        <v>151</v>
      </c>
      <c r="H35" s="22">
        <v>-9.90991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baseColWidth="10" defaultColWidth="9.296875" defaultRowHeight="10.3"/>
  <cols>
    <col min="1" max="1" width="20.8984375" style="1" customWidth="1"/>
    <col min="2" max="3" width="12.8984375" style="1" customWidth="1"/>
    <col min="4" max="4" width="20.8984375" style="1" customWidth="1"/>
    <col min="5" max="6" width="12.8984375" style="1" customWidth="1"/>
    <col min="7" max="8" width="20.8984375" style="1" customWidth="1"/>
    <col min="9" max="9" width="9.296875" style="1"/>
    <col min="10" max="10" width="16.8984375" style="1" customWidth="1"/>
    <col min="11" max="13" width="15.8984375" style="1" customWidth="1"/>
    <col min="14" max="16384" width="9.296875" style="1"/>
  </cols>
  <sheetData>
    <row r="1" spans="1:13" s="4" customFormat="1" ht="14.6">
      <c r="A1" s="37" t="s">
        <v>52</v>
      </c>
      <c r="B1" s="37"/>
      <c r="C1" s="37"/>
      <c r="D1" s="37"/>
      <c r="E1" s="37"/>
      <c r="F1" s="37"/>
      <c r="G1" s="37"/>
      <c r="H1" s="37"/>
      <c r="I1" s="41"/>
      <c r="J1" s="41"/>
      <c r="K1" s="42">
        <v>44999</v>
      </c>
      <c r="L1" s="42"/>
      <c r="M1" s="42"/>
    </row>
    <row r="3" spans="1:13" ht="12.45">
      <c r="A3" s="38" t="s">
        <v>53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1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0.6">
      <c r="D6" s="12">
        <v>44999</v>
      </c>
      <c r="E6" s="12">
        <v>44998</v>
      </c>
      <c r="F6" s="12">
        <v>44995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17</v>
      </c>
      <c r="K7" s="15">
        <v>737.52</v>
      </c>
      <c r="L7" s="16">
        <v>1.4121691302853234E-2</v>
      </c>
      <c r="M7" s="16">
        <v>7.0405364218226074E-2</v>
      </c>
    </row>
    <row r="8" spans="1:13">
      <c r="J8" s="1" t="s">
        <v>18</v>
      </c>
      <c r="K8" s="15">
        <v>975.79</v>
      </c>
      <c r="L8" s="16">
        <v>1.5073338187870711E-2</v>
      </c>
      <c r="M8" s="16">
        <v>4.9620291289288465E-2</v>
      </c>
    </row>
    <row r="9" spans="1:13">
      <c r="A9" s="17" t="s">
        <v>3</v>
      </c>
      <c r="D9" s="18">
        <v>2803.0882765000001</v>
      </c>
      <c r="E9" s="18">
        <v>3876.8410516200001</v>
      </c>
      <c r="F9" s="18">
        <v>2813.7458223799999</v>
      </c>
      <c r="G9" s="18">
        <v>2459.3388833580002</v>
      </c>
      <c r="H9" s="18">
        <v>2679.9901959679996</v>
      </c>
      <c r="J9" s="1" t="s">
        <v>20</v>
      </c>
      <c r="K9" s="15">
        <v>1267.77</v>
      </c>
      <c r="L9" s="16">
        <v>1.6794591082986532E-2</v>
      </c>
      <c r="M9" s="16">
        <v>6.5845558871747478E-2</v>
      </c>
    </row>
    <row r="10" spans="1:13">
      <c r="A10" s="5" t="s">
        <v>4</v>
      </c>
      <c r="J10" s="1" t="s">
        <v>19</v>
      </c>
      <c r="K10" s="15">
        <v>1009.77</v>
      </c>
      <c r="L10" s="16">
        <v>1.4283561850233495E-2</v>
      </c>
      <c r="M10" s="16">
        <v>6.8879009209272812E-2</v>
      </c>
    </row>
    <row r="11" spans="1:13">
      <c r="A11" s="17" t="s">
        <v>5</v>
      </c>
      <c r="D11" s="18">
        <v>2678.80592867</v>
      </c>
      <c r="E11" s="18">
        <v>3652.6239665600001</v>
      </c>
      <c r="F11" s="18">
        <v>2690.71407821</v>
      </c>
      <c r="G11" s="18">
        <v>2357.1544077200001</v>
      </c>
      <c r="H11" s="18">
        <v>2585.2181653084999</v>
      </c>
      <c r="K11" s="15"/>
      <c r="L11" s="16"/>
      <c r="M11" s="16"/>
    </row>
    <row r="12" spans="1:13">
      <c r="A12" s="1" t="s">
        <v>54</v>
      </c>
      <c r="D12" s="20">
        <v>2271.9218223100002</v>
      </c>
      <c r="E12" s="20">
        <v>3119.2399714100002</v>
      </c>
      <c r="F12" s="20">
        <v>2292.0182541600002</v>
      </c>
      <c r="G12" s="20">
        <v>2007.9510955250003</v>
      </c>
      <c r="H12" s="20">
        <v>2236.7891739705001</v>
      </c>
      <c r="K12" s="15"/>
      <c r="L12" s="16"/>
      <c r="M12" s="16"/>
    </row>
    <row r="13" spans="1:13">
      <c r="A13" s="1" t="s">
        <v>55</v>
      </c>
      <c r="D13" s="20">
        <v>329.07701027000002</v>
      </c>
      <c r="E13" s="20">
        <v>396.04954019000002</v>
      </c>
      <c r="F13" s="20">
        <v>306.29367881000002</v>
      </c>
      <c r="G13" s="20">
        <v>288.54514576899999</v>
      </c>
      <c r="H13" s="20">
        <v>291.29618626650006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99.174572330000004</v>
      </c>
      <c r="E15" s="18">
        <v>194.48432593000001</v>
      </c>
      <c r="F15" s="18">
        <v>107.78583621999999</v>
      </c>
      <c r="G15" s="18">
        <v>87.17724246500002</v>
      </c>
      <c r="H15" s="18">
        <v>82.666044949500005</v>
      </c>
    </row>
    <row r="16" spans="1:13">
      <c r="A16" s="17" t="s">
        <v>9</v>
      </c>
      <c r="D16" s="18">
        <v>0</v>
      </c>
      <c r="E16" s="18">
        <v>0.19557616999999999</v>
      </c>
      <c r="F16" s="18">
        <v>5.2113920000000001E-2</v>
      </c>
      <c r="G16" s="18">
        <v>5.9672253999999994E-2</v>
      </c>
      <c r="H16" s="18">
        <v>2.6758505999999998E-2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25.107775499999999</v>
      </c>
      <c r="E19" s="18">
        <v>29.537182959999999</v>
      </c>
      <c r="F19" s="18">
        <v>15.193794029999999</v>
      </c>
      <c r="G19" s="18">
        <v>14.947560919000001</v>
      </c>
      <c r="H19" s="18">
        <v>12.079227204000002</v>
      </c>
    </row>
    <row r="20" spans="1:8">
      <c r="A20" s="1" t="s">
        <v>12</v>
      </c>
      <c r="D20" s="20">
        <v>3.3133653299999999</v>
      </c>
      <c r="E20" s="20">
        <v>5.8636575000000004</v>
      </c>
      <c r="F20" s="20">
        <v>3.6532318699999999</v>
      </c>
      <c r="G20" s="20">
        <v>3.3661966149999998</v>
      </c>
      <c r="H20" s="20">
        <v>3.1828485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654190</v>
      </c>
      <c r="E22" s="21">
        <v>874622</v>
      </c>
      <c r="F22" s="21">
        <v>651588</v>
      </c>
      <c r="G22" s="21">
        <v>551321.80000000005</v>
      </c>
      <c r="H22" s="21">
        <v>592303</v>
      </c>
    </row>
    <row r="23" spans="1:8">
      <c r="A23" s="5" t="s">
        <v>14</v>
      </c>
    </row>
    <row r="27" spans="1:8" ht="12.45">
      <c r="A27" s="38" t="s">
        <v>56</v>
      </c>
      <c r="B27" s="38"/>
      <c r="C27" s="2"/>
      <c r="D27" s="38" t="s">
        <v>56</v>
      </c>
      <c r="E27" s="38"/>
      <c r="F27" s="2"/>
      <c r="G27" s="38" t="s">
        <v>56</v>
      </c>
      <c r="H27" s="38"/>
    </row>
    <row r="28" spans="1:8" ht="11.1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32</v>
      </c>
      <c r="B31" s="22">
        <v>415.15660000000003</v>
      </c>
      <c r="D31" s="1" t="s">
        <v>122</v>
      </c>
      <c r="E31" s="22">
        <v>10.775862</v>
      </c>
      <c r="G31" s="1" t="s">
        <v>152</v>
      </c>
      <c r="H31" s="22">
        <v>-3.389831</v>
      </c>
    </row>
    <row r="32" spans="1:8">
      <c r="A32" s="1" t="s">
        <v>105</v>
      </c>
      <c r="B32" s="22">
        <v>321.74669999999998</v>
      </c>
      <c r="D32" s="1" t="s">
        <v>153</v>
      </c>
      <c r="E32" s="22">
        <v>8.8186359999999997</v>
      </c>
      <c r="G32" s="1" t="s">
        <v>140</v>
      </c>
      <c r="H32" s="22">
        <v>-2.8427669999999998</v>
      </c>
    </row>
    <row r="33" spans="1:8">
      <c r="A33" s="1" t="s">
        <v>109</v>
      </c>
      <c r="B33" s="22">
        <v>246.89779999999999</v>
      </c>
      <c r="D33" s="1" t="s">
        <v>123</v>
      </c>
      <c r="E33" s="22">
        <v>7.1428570000000002</v>
      </c>
      <c r="G33" s="1" t="s">
        <v>154</v>
      </c>
      <c r="H33" s="22">
        <v>-2.1909230000000002</v>
      </c>
    </row>
    <row r="34" spans="1:8">
      <c r="A34" s="1" t="s">
        <v>155</v>
      </c>
      <c r="B34" s="22">
        <v>160.94210000000001</v>
      </c>
      <c r="D34" s="1" t="s">
        <v>156</v>
      </c>
      <c r="E34" s="22">
        <v>6.4011380000000004</v>
      </c>
      <c r="G34" s="1" t="s">
        <v>157</v>
      </c>
      <c r="H34" s="22">
        <v>-2</v>
      </c>
    </row>
    <row r="35" spans="1:8">
      <c r="A35" s="1" t="s">
        <v>116</v>
      </c>
      <c r="B35" s="22">
        <v>128.82069999999999</v>
      </c>
      <c r="D35" s="1" t="s">
        <v>158</v>
      </c>
      <c r="E35" s="22">
        <v>4.7337280000000002</v>
      </c>
      <c r="G35" s="1" t="s">
        <v>159</v>
      </c>
      <c r="H35" s="22">
        <v>-1.941748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baseColWidth="10" defaultColWidth="9.296875" defaultRowHeight="10.3"/>
  <cols>
    <col min="1" max="1" width="20.8984375" style="1" customWidth="1"/>
    <col min="2" max="3" width="12.8984375" style="1" customWidth="1"/>
    <col min="4" max="4" width="20.8984375" style="1" customWidth="1"/>
    <col min="5" max="6" width="12.8984375" style="1" customWidth="1"/>
    <col min="7" max="8" width="20.8984375" style="1" customWidth="1"/>
    <col min="9" max="9" width="9.296875" style="1"/>
    <col min="10" max="10" width="16.8984375" style="1" customWidth="1"/>
    <col min="11" max="13" width="15.8984375" style="1" customWidth="1"/>
    <col min="14" max="16384" width="9.296875" style="1"/>
  </cols>
  <sheetData>
    <row r="1" spans="1:13" s="4" customFormat="1" ht="14.6">
      <c r="A1" s="37" t="s">
        <v>69</v>
      </c>
      <c r="B1" s="37"/>
      <c r="C1" s="37"/>
      <c r="D1" s="37"/>
      <c r="E1" s="37"/>
      <c r="F1" s="37"/>
      <c r="G1" s="37"/>
      <c r="H1" s="37"/>
      <c r="I1" s="41"/>
      <c r="J1" s="41"/>
      <c r="K1" s="42">
        <v>44999</v>
      </c>
      <c r="L1" s="42"/>
      <c r="M1" s="42"/>
    </row>
    <row r="3" spans="1:13" ht="12.45">
      <c r="A3" s="38" t="s">
        <v>70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1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0.6">
      <c r="D6" s="12">
        <v>44999</v>
      </c>
      <c r="E6" s="12">
        <v>44998</v>
      </c>
      <c r="F6" s="12">
        <v>44995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16</v>
      </c>
      <c r="K7" s="15">
        <v>3728.72</v>
      </c>
      <c r="L7" s="16">
        <v>1.8775956284152961E-2</v>
      </c>
      <c r="M7" s="16">
        <v>7.4435921613975609E-3</v>
      </c>
    </row>
    <row r="8" spans="1:13">
      <c r="J8" s="1" t="s">
        <v>62</v>
      </c>
      <c r="K8" s="15">
        <v>6569.05</v>
      </c>
      <c r="L8" s="16">
        <v>1.6493719110060256E-2</v>
      </c>
      <c r="M8" s="16">
        <v>3.4685076328904163E-2</v>
      </c>
    </row>
    <row r="9" spans="1:13">
      <c r="A9" s="17" t="s">
        <v>3</v>
      </c>
      <c r="D9" s="18">
        <v>423.38374615999999</v>
      </c>
      <c r="E9" s="18">
        <v>520.61865062000004</v>
      </c>
      <c r="F9" s="18">
        <v>483.33644362000001</v>
      </c>
      <c r="G9" s="18">
        <v>383.15229346400002</v>
      </c>
      <c r="H9" s="18">
        <v>316.0821337425001</v>
      </c>
      <c r="J9" s="1" t="s">
        <v>63</v>
      </c>
      <c r="K9" s="15">
        <v>11582.39</v>
      </c>
      <c r="L9" s="16">
        <v>1.4642705716217952E-2</v>
      </c>
      <c r="M9" s="16">
        <v>1.2826488254773949E-2</v>
      </c>
    </row>
    <row r="10" spans="1:13">
      <c r="A10" s="5" t="s">
        <v>4</v>
      </c>
      <c r="J10" s="1" t="s">
        <v>64</v>
      </c>
      <c r="K10" s="15">
        <v>9936.69</v>
      </c>
      <c r="L10" s="16">
        <v>1.6494381332828656E-2</v>
      </c>
      <c r="M10" s="16">
        <v>3.6256013381958274E-2</v>
      </c>
    </row>
    <row r="11" spans="1:13">
      <c r="A11" s="17" t="s">
        <v>5</v>
      </c>
      <c r="D11" s="18">
        <v>423.07468825000001</v>
      </c>
      <c r="E11" s="18">
        <v>519.97751855000001</v>
      </c>
      <c r="F11" s="18">
        <v>482.81320871000003</v>
      </c>
      <c r="G11" s="18">
        <v>382.62335979600005</v>
      </c>
      <c r="H11" s="18">
        <v>314.83773163850003</v>
      </c>
      <c r="J11" s="1" t="s">
        <v>65</v>
      </c>
      <c r="K11" s="15">
        <v>16581.169999999998</v>
      </c>
      <c r="L11" s="16">
        <v>1.4642746122233152E-2</v>
      </c>
      <c r="M11" s="16">
        <v>1.2826190399109594E-2</v>
      </c>
    </row>
    <row r="12" spans="1:13">
      <c r="A12" s="1" t="s">
        <v>57</v>
      </c>
      <c r="D12" s="20">
        <v>388.09796212999998</v>
      </c>
      <c r="E12" s="20">
        <v>476.31242932999999</v>
      </c>
      <c r="F12" s="20">
        <v>435.57271162000001</v>
      </c>
      <c r="G12" s="20">
        <v>348.99907136500002</v>
      </c>
      <c r="H12" s="20">
        <v>287.23954217900001</v>
      </c>
      <c r="J12" s="1" t="s">
        <v>66</v>
      </c>
      <c r="K12" s="15">
        <v>12526.12</v>
      </c>
      <c r="L12" s="16">
        <v>1.7985649514295821E-2</v>
      </c>
      <c r="M12" s="16">
        <v>1.5276827659098657E-2</v>
      </c>
    </row>
    <row r="13" spans="1:13">
      <c r="A13" s="1" t="s">
        <v>58</v>
      </c>
      <c r="D13" s="20">
        <v>1426.64175484</v>
      </c>
      <c r="E13" s="20">
        <v>1797.66820678</v>
      </c>
      <c r="F13" s="20">
        <v>1329.2566534499999</v>
      </c>
      <c r="G13" s="20">
        <v>1116.4671207060001</v>
      </c>
      <c r="H13" s="20">
        <v>1074.5331298189999</v>
      </c>
      <c r="J13" s="1" t="s">
        <v>67</v>
      </c>
      <c r="K13" s="15">
        <v>49818.74</v>
      </c>
      <c r="L13" s="16">
        <v>1.7985616655989967E-2</v>
      </c>
      <c r="M13" s="16">
        <v>1.7827759247205144E-2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46223.89</v>
      </c>
      <c r="L14" s="16">
        <v>1.8062817250638075E-2</v>
      </c>
      <c r="M14" s="16">
        <v>1.7783286331056969E-2</v>
      </c>
    </row>
    <row r="15" spans="1:13">
      <c r="A15" s="17" t="s">
        <v>8</v>
      </c>
      <c r="D15" s="18">
        <v>0.10638191</v>
      </c>
      <c r="E15" s="18">
        <v>0.38977043</v>
      </c>
      <c r="F15" s="18">
        <v>0.38753541000000002</v>
      </c>
      <c r="G15" s="18">
        <v>0.113851024</v>
      </c>
      <c r="H15" s="18">
        <v>9.1921586E-2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1.0352999999999999E-2</v>
      </c>
      <c r="H17" s="18">
        <v>0.71499999999999997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0.202676</v>
      </c>
      <c r="E19" s="18">
        <v>0.25136164</v>
      </c>
      <c r="F19" s="18">
        <v>0.1356995</v>
      </c>
      <c r="G19" s="18">
        <v>0.404729644</v>
      </c>
      <c r="H19" s="18">
        <v>0.43748051799999998</v>
      </c>
    </row>
    <row r="20" spans="1:8">
      <c r="A20" s="1" t="s">
        <v>12</v>
      </c>
      <c r="D20" s="20">
        <v>0.175313</v>
      </c>
      <c r="E20" s="20">
        <v>0.15578454</v>
      </c>
      <c r="F20" s="20">
        <v>0.1258495</v>
      </c>
      <c r="G20" s="20">
        <v>0.32963463400000004</v>
      </c>
      <c r="H20" s="20">
        <v>0.363482113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137518</v>
      </c>
      <c r="E22" s="21">
        <v>184842</v>
      </c>
      <c r="F22" s="21">
        <v>152270</v>
      </c>
      <c r="G22" s="21">
        <v>128389.6</v>
      </c>
      <c r="H22" s="21">
        <v>103910.7</v>
      </c>
    </row>
    <row r="23" spans="1:8">
      <c r="A23" s="5" t="s">
        <v>14</v>
      </c>
    </row>
    <row r="27" spans="1:8" ht="12.45">
      <c r="A27" s="38" t="s">
        <v>59</v>
      </c>
      <c r="B27" s="38"/>
      <c r="C27" s="2"/>
      <c r="D27" s="38" t="s">
        <v>59</v>
      </c>
      <c r="E27" s="38"/>
      <c r="F27" s="2"/>
      <c r="G27" s="38" t="s">
        <v>59</v>
      </c>
      <c r="H27" s="38"/>
    </row>
    <row r="28" spans="1:8" ht="11.1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60</v>
      </c>
      <c r="B31" s="22">
        <v>84.717500000000001</v>
      </c>
      <c r="D31" s="1" t="s">
        <v>160</v>
      </c>
      <c r="E31" s="22">
        <v>13.043478</v>
      </c>
      <c r="G31" s="1" t="s">
        <v>161</v>
      </c>
      <c r="H31" s="22">
        <v>-9.2436969999999992</v>
      </c>
    </row>
    <row r="32" spans="1:8">
      <c r="A32" s="1" t="s">
        <v>61</v>
      </c>
      <c r="B32" s="22">
        <v>82.1678</v>
      </c>
      <c r="D32" s="1" t="s">
        <v>162</v>
      </c>
      <c r="E32" s="22">
        <v>7.7922079999999996</v>
      </c>
      <c r="G32" s="1" t="s">
        <v>163</v>
      </c>
      <c r="H32" s="22">
        <v>-8.6021509999999992</v>
      </c>
    </row>
    <row r="33" spans="1:8">
      <c r="A33" s="1" t="s">
        <v>117</v>
      </c>
      <c r="B33" s="22">
        <v>26.391300000000001</v>
      </c>
      <c r="D33" s="1" t="s">
        <v>124</v>
      </c>
      <c r="E33" s="22">
        <v>7.0967739999999999</v>
      </c>
      <c r="G33" s="1" t="s">
        <v>164</v>
      </c>
      <c r="H33" s="22">
        <v>-4.9327350000000001</v>
      </c>
    </row>
    <row r="34" spans="1:8">
      <c r="A34" s="1" t="s">
        <v>118</v>
      </c>
      <c r="B34" s="22">
        <v>26.2363</v>
      </c>
      <c r="D34" s="1" t="s">
        <v>165</v>
      </c>
      <c r="E34" s="22">
        <v>6.5046730000000004</v>
      </c>
      <c r="G34" s="1" t="s">
        <v>166</v>
      </c>
      <c r="H34" s="22">
        <v>-4.2016809999999998</v>
      </c>
    </row>
    <row r="35" spans="1:8">
      <c r="A35" s="1" t="s">
        <v>125</v>
      </c>
      <c r="B35" s="22">
        <v>23.008400000000002</v>
      </c>
      <c r="D35" s="1" t="s">
        <v>167</v>
      </c>
      <c r="E35" s="22">
        <v>6.2176169999999997</v>
      </c>
      <c r="G35" s="1" t="s">
        <v>168</v>
      </c>
      <c r="H35" s="22">
        <v>-2.0979019999999999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topLeftCell="A19" zoomScaleNormal="100" workbookViewId="0"/>
  </sheetViews>
  <sheetFormatPr baseColWidth="10" defaultColWidth="9.296875" defaultRowHeight="10.3"/>
  <cols>
    <col min="1" max="1" width="20.8984375" style="1" customWidth="1"/>
    <col min="2" max="3" width="12.8984375" style="1" customWidth="1"/>
    <col min="4" max="4" width="20.8984375" style="1" customWidth="1"/>
    <col min="5" max="6" width="12.8984375" style="1" customWidth="1"/>
    <col min="7" max="8" width="20.8984375" style="1" customWidth="1"/>
    <col min="9" max="9" width="9.296875" style="1"/>
    <col min="10" max="10" width="16.8984375" style="1" customWidth="1"/>
    <col min="11" max="13" width="15.8984375" style="1" customWidth="1"/>
    <col min="14" max="16" width="9.296875" style="1"/>
    <col min="17" max="17" width="11.296875" style="1" bestFit="1" customWidth="1"/>
    <col min="18" max="16384" width="9.296875" style="1"/>
  </cols>
  <sheetData>
    <row r="1" spans="1:17" s="4" customFormat="1" ht="14.6">
      <c r="A1" s="37" t="s">
        <v>75</v>
      </c>
      <c r="B1" s="37"/>
      <c r="C1" s="37"/>
      <c r="D1" s="37"/>
      <c r="E1" s="37"/>
      <c r="F1" s="37"/>
      <c r="G1" s="37"/>
      <c r="H1" s="37"/>
      <c r="I1" s="41"/>
      <c r="J1" s="41"/>
      <c r="K1" s="42">
        <v>44999</v>
      </c>
      <c r="L1" s="42"/>
      <c r="M1" s="42"/>
    </row>
    <row r="3" spans="1:17" ht="12.45">
      <c r="A3" s="38" t="s">
        <v>76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1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0.6">
      <c r="D6" s="12">
        <v>44999</v>
      </c>
      <c r="E6" s="12">
        <v>44998</v>
      </c>
      <c r="F6" s="12">
        <v>44995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7">
      <c r="G7" s="11" t="s">
        <v>23</v>
      </c>
      <c r="H7" s="11" t="s">
        <v>23</v>
      </c>
      <c r="J7" s="1" t="s">
        <v>87</v>
      </c>
      <c r="K7" s="15">
        <v>8291.43</v>
      </c>
      <c r="L7" s="16">
        <v>2.3246773441144342E-2</v>
      </c>
      <c r="M7" s="16">
        <v>0.16635812975993214</v>
      </c>
    </row>
    <row r="8" spans="1:17">
      <c r="J8" s="1" t="s">
        <v>88</v>
      </c>
      <c r="K8" s="15">
        <v>353.03</v>
      </c>
      <c r="L8" s="16">
        <v>4.5426278539488774E-2</v>
      </c>
      <c r="M8" s="16">
        <v>7.5753420483285927E-2</v>
      </c>
    </row>
    <row r="9" spans="1:17">
      <c r="A9" s="17" t="s">
        <v>3</v>
      </c>
      <c r="D9" s="18">
        <v>280.13835257</v>
      </c>
      <c r="E9" s="18">
        <v>339.51061035999999</v>
      </c>
      <c r="F9" s="18">
        <v>307.02963862000001</v>
      </c>
      <c r="G9" s="18">
        <v>286.442517012</v>
      </c>
      <c r="H9" s="18">
        <v>263.32047292999999</v>
      </c>
      <c r="J9" s="1" t="s">
        <v>89</v>
      </c>
      <c r="K9" s="15">
        <v>1415.61</v>
      </c>
      <c r="L9" s="16">
        <v>2.2566221458136138E-2</v>
      </c>
      <c r="M9" s="16">
        <v>0.16607084019769358</v>
      </c>
    </row>
    <row r="10" spans="1:17">
      <c r="A10" s="5" t="s">
        <v>4</v>
      </c>
      <c r="J10" s="1" t="s">
        <v>90</v>
      </c>
      <c r="K10" s="15">
        <v>1839.88</v>
      </c>
      <c r="L10" s="16">
        <v>2.2831760997548578E-2</v>
      </c>
      <c r="M10" s="16">
        <v>0.12200803751654155</v>
      </c>
    </row>
    <row r="11" spans="1:17">
      <c r="A11" s="17" t="s">
        <v>5</v>
      </c>
      <c r="D11" s="18">
        <v>280.13835257</v>
      </c>
      <c r="E11" s="18">
        <v>339.51061035999999</v>
      </c>
      <c r="F11" s="18">
        <v>307.02963862000001</v>
      </c>
      <c r="G11" s="18">
        <v>286.442517012</v>
      </c>
      <c r="H11" s="18">
        <v>263.32047292999999</v>
      </c>
      <c r="J11" s="1" t="s">
        <v>91</v>
      </c>
      <c r="K11" s="15">
        <v>1799.88</v>
      </c>
      <c r="L11" s="16">
        <v>-1.9384786375077567E-2</v>
      </c>
      <c r="M11" s="16">
        <v>-0.16168066287534766</v>
      </c>
    </row>
    <row r="12" spans="1:17">
      <c r="A12" s="1" t="s">
        <v>85</v>
      </c>
      <c r="D12" s="20">
        <v>277.55252501000001</v>
      </c>
      <c r="E12" s="20">
        <v>334.11935349999999</v>
      </c>
      <c r="F12" s="20">
        <v>305.62735712</v>
      </c>
      <c r="G12" s="20">
        <v>282.77405309300002</v>
      </c>
      <c r="H12" s="20">
        <v>260.11775187699999</v>
      </c>
      <c r="K12" s="15"/>
      <c r="L12" s="16"/>
      <c r="M12" s="16"/>
      <c r="Q12" s="18"/>
    </row>
    <row r="13" spans="1:17">
      <c r="A13" s="1" t="s">
        <v>86</v>
      </c>
      <c r="D13" s="20">
        <v>2.5858275599999998</v>
      </c>
      <c r="E13" s="20">
        <v>5.3912568600000004</v>
      </c>
      <c r="F13" s="20">
        <v>1.4022815</v>
      </c>
      <c r="G13" s="20">
        <v>3.6684639190000006</v>
      </c>
      <c r="H13" s="20">
        <v>3.2027210529999999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65056</v>
      </c>
      <c r="E20" s="21">
        <v>93056</v>
      </c>
      <c r="F20" s="21">
        <v>63508</v>
      </c>
      <c r="G20" s="21">
        <v>59549.8</v>
      </c>
      <c r="H20" s="21">
        <v>54034.8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72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2.45">
      <c r="A27" s="2"/>
      <c r="B27" s="2"/>
      <c r="C27" s="2"/>
      <c r="D27" s="2"/>
      <c r="E27" s="2"/>
      <c r="F27" s="2"/>
      <c r="G27" s="2"/>
      <c r="H27" s="2"/>
    </row>
    <row r="28" spans="1:13" ht="11.15">
      <c r="B28" s="8"/>
      <c r="F28" s="8"/>
    </row>
    <row r="31" spans="1:13" ht="12.45">
      <c r="A31" s="38" t="s">
        <v>74</v>
      </c>
      <c r="B31" s="38"/>
      <c r="C31" s="2"/>
      <c r="D31" s="38" t="s">
        <v>74</v>
      </c>
      <c r="E31" s="38"/>
      <c r="F31" s="2"/>
      <c r="G31" s="38" t="s">
        <v>74</v>
      </c>
      <c r="H31" s="38"/>
    </row>
    <row r="32" spans="1:13" ht="11.15">
      <c r="A32" s="40" t="s">
        <v>46</v>
      </c>
      <c r="B32" s="8"/>
      <c r="C32" s="8"/>
      <c r="D32" s="40" t="s">
        <v>47</v>
      </c>
      <c r="E32" s="8"/>
      <c r="F32" s="8"/>
      <c r="G32" s="40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93</v>
      </c>
      <c r="C34" s="26"/>
      <c r="D34" s="6" t="s">
        <v>84</v>
      </c>
      <c r="E34" s="32" t="s">
        <v>94</v>
      </c>
      <c r="F34" s="26"/>
      <c r="G34" s="6" t="s">
        <v>84</v>
      </c>
      <c r="H34" s="32" t="s">
        <v>94</v>
      </c>
    </row>
    <row r="35" spans="1:8">
      <c r="A35" s="1" t="s">
        <v>126</v>
      </c>
      <c r="B35" s="22">
        <v>90.180499999999995</v>
      </c>
      <c r="D35" s="1" t="s">
        <v>132</v>
      </c>
      <c r="E35" s="22">
        <v>9.89011</v>
      </c>
      <c r="G35" s="1" t="s">
        <v>127</v>
      </c>
      <c r="H35" s="22">
        <v>-12.318841000000001</v>
      </c>
    </row>
    <row r="36" spans="1:8">
      <c r="A36" s="1" t="s">
        <v>128</v>
      </c>
      <c r="B36" s="22">
        <v>33.9358</v>
      </c>
      <c r="D36" s="1" t="s">
        <v>169</v>
      </c>
      <c r="E36" s="22">
        <v>6.8</v>
      </c>
      <c r="G36" s="1" t="s">
        <v>170</v>
      </c>
      <c r="H36" s="22">
        <v>-6.3636359999999996</v>
      </c>
    </row>
    <row r="37" spans="1:8">
      <c r="A37" s="1" t="s">
        <v>129</v>
      </c>
      <c r="B37" s="22">
        <v>28.1279</v>
      </c>
      <c r="D37" s="1" t="s">
        <v>171</v>
      </c>
      <c r="E37" s="22">
        <v>4.8532729999999997</v>
      </c>
      <c r="G37" s="1" t="s">
        <v>172</v>
      </c>
      <c r="H37" s="22">
        <v>-2.3255810000000001</v>
      </c>
    </row>
    <row r="38" spans="1:8">
      <c r="A38" s="1" t="s">
        <v>120</v>
      </c>
      <c r="B38" s="22">
        <v>18.5533</v>
      </c>
      <c r="D38" s="1" t="s">
        <v>173</v>
      </c>
      <c r="E38" s="22">
        <v>4.508197</v>
      </c>
      <c r="G38" s="1" t="s">
        <v>131</v>
      </c>
      <c r="H38" s="22">
        <v>-0.93457900000000005</v>
      </c>
    </row>
    <row r="39" spans="1:8">
      <c r="A39" s="1" t="s">
        <v>133</v>
      </c>
      <c r="B39" s="22">
        <v>18.147300000000001</v>
      </c>
      <c r="D39" s="1" t="s">
        <v>129</v>
      </c>
      <c r="E39" s="22">
        <v>3.986999</v>
      </c>
      <c r="G39" s="1" t="s">
        <v>130</v>
      </c>
      <c r="H39" s="22">
        <v>-0.47770699999999999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baseColWidth="10" defaultColWidth="9.296875" defaultRowHeight="10.3"/>
  <cols>
    <col min="1" max="1" width="20.8984375" style="1" customWidth="1"/>
    <col min="2" max="3" width="12.8984375" style="1" customWidth="1"/>
    <col min="4" max="4" width="20.8984375" style="1" customWidth="1"/>
    <col min="5" max="6" width="12.8984375" style="1" customWidth="1"/>
    <col min="7" max="8" width="20.8984375" style="1" customWidth="1"/>
    <col min="9" max="9" width="9.296875" style="1"/>
    <col min="10" max="10" width="16.8984375" style="1" customWidth="1"/>
    <col min="11" max="13" width="15.8984375" style="1" customWidth="1"/>
    <col min="14" max="16384" width="9.296875" style="1"/>
  </cols>
  <sheetData>
    <row r="1" spans="1:13" s="4" customFormat="1" ht="14.6">
      <c r="A1" s="37" t="s">
        <v>82</v>
      </c>
      <c r="B1" s="37"/>
      <c r="C1" s="37"/>
      <c r="D1" s="37"/>
      <c r="E1" s="37"/>
      <c r="F1" s="37"/>
      <c r="G1" s="37"/>
      <c r="H1" s="37"/>
      <c r="I1" s="41"/>
      <c r="J1" s="41"/>
      <c r="K1" s="42">
        <v>44999</v>
      </c>
      <c r="L1" s="42"/>
      <c r="M1" s="42"/>
    </row>
    <row r="3" spans="1:13" ht="12.45">
      <c r="A3" s="38" t="s">
        <v>83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1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0.6">
      <c r="D6" s="12">
        <v>44999</v>
      </c>
      <c r="E6" s="12">
        <v>44998</v>
      </c>
      <c r="F6" s="12">
        <v>44995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111</v>
      </c>
      <c r="K7" s="15">
        <v>5978.61</v>
      </c>
      <c r="L7" s="16">
        <v>1.3997435584320428E-2</v>
      </c>
      <c r="M7" s="16">
        <v>4.4096253826769072E-2</v>
      </c>
    </row>
    <row r="8" spans="1:13">
      <c r="J8" s="1" t="s">
        <v>81</v>
      </c>
      <c r="K8" s="15">
        <v>4459.8</v>
      </c>
      <c r="L8" s="16">
        <v>1.4035702023842411E-2</v>
      </c>
      <c r="M8" s="16">
        <v>8.9063733618675034E-3</v>
      </c>
    </row>
    <row r="9" spans="1:13">
      <c r="A9" s="17" t="s">
        <v>3</v>
      </c>
      <c r="D9" s="18">
        <v>164.47318695999999</v>
      </c>
      <c r="E9" s="18">
        <v>178.96122213999999</v>
      </c>
      <c r="F9" s="18">
        <v>126.91317850999999</v>
      </c>
      <c r="G9" s="18">
        <v>152.96328121499999</v>
      </c>
      <c r="H9" s="18">
        <v>133.84566804099998</v>
      </c>
      <c r="J9" s="1" t="s">
        <v>112</v>
      </c>
      <c r="K9" s="15">
        <v>16436.490000000002</v>
      </c>
      <c r="L9" s="16">
        <v>1.3998511991057283E-2</v>
      </c>
      <c r="M9" s="16">
        <v>4.4096450902059603E-2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163.64821386</v>
      </c>
      <c r="E11" s="18">
        <v>177.93468082999999</v>
      </c>
      <c r="F11" s="18">
        <v>126.51676098</v>
      </c>
      <c r="G11" s="18">
        <v>152.35274255600001</v>
      </c>
      <c r="H11" s="18">
        <v>133.24937377600003</v>
      </c>
      <c r="K11" s="15"/>
      <c r="L11" s="16"/>
      <c r="M11" s="16"/>
    </row>
    <row r="12" spans="1:13">
      <c r="A12" s="1" t="s">
        <v>113</v>
      </c>
      <c r="D12" s="20">
        <v>163.4626877</v>
      </c>
      <c r="E12" s="20">
        <v>177.40862440000001</v>
      </c>
      <c r="F12" s="20">
        <v>125.98687166000001</v>
      </c>
      <c r="G12" s="20">
        <v>151.92062500500001</v>
      </c>
      <c r="H12" s="20">
        <v>132.71893381249998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0.82497310000000001</v>
      </c>
      <c r="E19" s="18">
        <v>1.02654131</v>
      </c>
      <c r="F19" s="18">
        <v>0.39641753000000002</v>
      </c>
      <c r="G19" s="18">
        <v>0.61053865900000004</v>
      </c>
      <c r="H19" s="18">
        <v>0.59629426499999993</v>
      </c>
    </row>
    <row r="20" spans="1:8">
      <c r="A20" s="1" t="s">
        <v>12</v>
      </c>
      <c r="D20" s="20">
        <v>0.2206246</v>
      </c>
      <c r="E20" s="20">
        <v>0.58403070000000001</v>
      </c>
      <c r="F20" s="20">
        <v>0.174314</v>
      </c>
      <c r="G20" s="20">
        <v>0.29532249499999996</v>
      </c>
      <c r="H20" s="20">
        <v>0.25313189450000001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40128</v>
      </c>
      <c r="E22" s="21">
        <v>50110</v>
      </c>
      <c r="F22" s="21">
        <v>34930</v>
      </c>
      <c r="G22" s="21">
        <v>40048</v>
      </c>
      <c r="H22" s="21">
        <v>38877.199999999997</v>
      </c>
    </row>
    <row r="23" spans="1:8">
      <c r="A23" s="5" t="s">
        <v>14</v>
      </c>
    </row>
    <row r="27" spans="1:8" ht="12.45">
      <c r="A27" s="38" t="s">
        <v>77</v>
      </c>
      <c r="B27" s="38"/>
      <c r="C27" s="2"/>
      <c r="D27" s="38" t="s">
        <v>77</v>
      </c>
      <c r="E27" s="38"/>
      <c r="F27" s="2"/>
      <c r="G27" s="38" t="s">
        <v>77</v>
      </c>
      <c r="H27" s="38"/>
    </row>
    <row r="28" spans="1:8" ht="11.1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80</v>
      </c>
      <c r="B31" s="22">
        <v>43.003500000000003</v>
      </c>
      <c r="D31" s="1" t="s">
        <v>95</v>
      </c>
      <c r="E31" s="22">
        <v>3.2101169999999999</v>
      </c>
      <c r="G31" s="1" t="s">
        <v>174</v>
      </c>
      <c r="H31" s="22">
        <v>-6.511628</v>
      </c>
    </row>
    <row r="32" spans="1:8">
      <c r="A32" s="1" t="s">
        <v>95</v>
      </c>
      <c r="B32" s="22">
        <v>39.0471</v>
      </c>
      <c r="D32" s="1" t="s">
        <v>175</v>
      </c>
      <c r="E32" s="22">
        <v>2.7272729999999998</v>
      </c>
      <c r="G32" s="1" t="s">
        <v>134</v>
      </c>
      <c r="H32" s="22">
        <v>-4.7619049999999996</v>
      </c>
    </row>
    <row r="33" spans="1:8">
      <c r="A33" s="1" t="s">
        <v>78</v>
      </c>
      <c r="B33" s="22">
        <v>26.614000000000001</v>
      </c>
      <c r="D33" s="1" t="s">
        <v>176</v>
      </c>
      <c r="E33" s="22">
        <v>2.662722</v>
      </c>
      <c r="G33" s="1" t="s">
        <v>135</v>
      </c>
      <c r="H33" s="22">
        <v>-1.038961</v>
      </c>
    </row>
    <row r="34" spans="1:8">
      <c r="A34" s="1" t="s">
        <v>79</v>
      </c>
      <c r="B34" s="22">
        <v>17.584299999999999</v>
      </c>
      <c r="D34" s="1" t="s">
        <v>177</v>
      </c>
      <c r="E34" s="22">
        <v>2.3809520000000002</v>
      </c>
      <c r="G34" s="1" t="s">
        <v>178</v>
      </c>
      <c r="H34" s="22">
        <v>-0.30864200000000003</v>
      </c>
    </row>
    <row r="35" spans="1:8">
      <c r="A35" s="1" t="s">
        <v>179</v>
      </c>
      <c r="B35" s="22">
        <v>4.4162999999999997</v>
      </c>
      <c r="D35" s="1" t="s">
        <v>136</v>
      </c>
      <c r="E35" s="22">
        <v>2.1739130000000002</v>
      </c>
      <c r="G35" s="1" t="s">
        <v>79</v>
      </c>
      <c r="H35" s="22">
        <v>0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topLeftCell="A10" workbookViewId="0"/>
  </sheetViews>
  <sheetFormatPr baseColWidth="10" defaultColWidth="9.296875" defaultRowHeight="10.3"/>
  <cols>
    <col min="1" max="1" width="20.8984375" style="1" customWidth="1"/>
    <col min="2" max="3" width="12.8984375" style="1" customWidth="1"/>
    <col min="4" max="4" width="20.8984375" style="1" customWidth="1"/>
    <col min="5" max="6" width="12.8984375" style="1" customWidth="1"/>
    <col min="7" max="8" width="20.8984375" style="1" customWidth="1"/>
    <col min="9" max="9" width="9.296875" style="1"/>
    <col min="10" max="10" width="16.8984375" style="1" customWidth="1"/>
    <col min="11" max="13" width="15.8984375" style="1" customWidth="1"/>
    <col min="14" max="16384" width="9.296875" style="1"/>
  </cols>
  <sheetData>
    <row r="1" spans="1:13" s="4" customFormat="1" ht="14.6">
      <c r="A1" s="37" t="s">
        <v>96</v>
      </c>
      <c r="B1" s="37"/>
      <c r="C1" s="37"/>
      <c r="D1" s="37"/>
      <c r="E1" s="37"/>
      <c r="F1" s="37"/>
      <c r="G1" s="37"/>
      <c r="H1" s="37"/>
      <c r="I1" s="41"/>
      <c r="J1" s="41"/>
      <c r="K1" s="42">
        <v>44999</v>
      </c>
      <c r="L1" s="42"/>
      <c r="M1" s="42"/>
    </row>
    <row r="3" spans="1:13" ht="12.45">
      <c r="A3" s="38" t="s">
        <v>97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1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0.6">
      <c r="D6" s="12">
        <v>44999</v>
      </c>
      <c r="E6" s="12">
        <v>44998</v>
      </c>
      <c r="F6" s="12">
        <v>44995</v>
      </c>
      <c r="G6" s="13" t="s">
        <v>21</v>
      </c>
      <c r="H6" s="24" t="s">
        <v>22</v>
      </c>
      <c r="L6" s="23" t="s">
        <v>30</v>
      </c>
      <c r="M6" s="25">
        <v>44925</v>
      </c>
    </row>
    <row r="7" spans="1:13">
      <c r="G7" s="11" t="s">
        <v>23</v>
      </c>
      <c r="H7" s="23" t="s">
        <v>23</v>
      </c>
      <c r="J7" s="1" t="s">
        <v>99</v>
      </c>
      <c r="K7" s="15">
        <v>554.88</v>
      </c>
      <c r="L7" s="19">
        <v>1.2795006114589169E-2</v>
      </c>
      <c r="M7" s="19">
        <v>3.6174215019533218E-3</v>
      </c>
    </row>
    <row r="8" spans="1:13">
      <c r="H8" s="26"/>
      <c r="J8" s="1" t="s">
        <v>100</v>
      </c>
      <c r="K8" s="15">
        <v>1098.5899999999999</v>
      </c>
      <c r="L8" s="19">
        <v>1.2796046869670175E-2</v>
      </c>
      <c r="M8" s="19">
        <v>7.8807339449540326E-3</v>
      </c>
    </row>
    <row r="9" spans="1:13">
      <c r="A9" s="17" t="s">
        <v>3</v>
      </c>
      <c r="D9" s="18">
        <v>756.33048279000002</v>
      </c>
      <c r="E9" s="18">
        <v>907.96195944999999</v>
      </c>
      <c r="F9" s="18">
        <v>860.84044355000003</v>
      </c>
      <c r="G9" s="18">
        <v>816.65713003200005</v>
      </c>
      <c r="H9" s="27">
        <v>868.34990468700016</v>
      </c>
      <c r="J9" s="1" t="s">
        <v>103</v>
      </c>
      <c r="K9" s="15">
        <v>1205.33</v>
      </c>
      <c r="L9" s="19">
        <v>1.3785388665533915E-2</v>
      </c>
      <c r="M9" s="19">
        <v>1.3734230445752615E-2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643.90343178000001</v>
      </c>
      <c r="E11" s="18">
        <v>776.06406530000004</v>
      </c>
      <c r="F11" s="18">
        <v>592.62366688999998</v>
      </c>
      <c r="G11" s="18">
        <v>644.36524646600003</v>
      </c>
      <c r="H11" s="27">
        <v>644.18696747950014</v>
      </c>
      <c r="K11" s="15"/>
      <c r="L11" s="16"/>
      <c r="M11" s="16"/>
    </row>
    <row r="12" spans="1:13" hidden="1">
      <c r="A12" s="1" t="s">
        <v>98</v>
      </c>
      <c r="D12" s="20">
        <v>163.4626877</v>
      </c>
      <c r="E12" s="20">
        <v>177.40862440000001</v>
      </c>
      <c r="F12" s="20">
        <v>125.98687166000001</v>
      </c>
      <c r="G12" s="20">
        <v>151.92062500500001</v>
      </c>
      <c r="H12" s="28">
        <v>132.71893381249998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0.19351742999999999</v>
      </c>
      <c r="E15" s="18">
        <v>0.30846312999999997</v>
      </c>
      <c r="F15" s="18">
        <v>0.55469473999999996</v>
      </c>
      <c r="G15" s="18">
        <v>0.69990433799999996</v>
      </c>
      <c r="H15" s="27">
        <v>0.88322740900000007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112.23353358</v>
      </c>
      <c r="E19" s="18">
        <v>131.58943102000001</v>
      </c>
      <c r="F19" s="18">
        <v>267.66208191999999</v>
      </c>
      <c r="G19" s="18">
        <v>171.59197922800001</v>
      </c>
      <c r="H19" s="27">
        <v>223.27970979849997</v>
      </c>
    </row>
    <row r="20" spans="1:8">
      <c r="A20" s="1" t="s">
        <v>12</v>
      </c>
      <c r="D20" s="20">
        <v>2.9694755000000002</v>
      </c>
      <c r="E20" s="20">
        <v>14.81117276</v>
      </c>
      <c r="F20" s="20">
        <v>0</v>
      </c>
      <c r="G20" s="20">
        <v>18.722649539999999</v>
      </c>
      <c r="H20" s="28">
        <v>5.1230351584999996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339044</v>
      </c>
      <c r="E22" s="21">
        <v>448302</v>
      </c>
      <c r="F22" s="21">
        <v>292618</v>
      </c>
      <c r="G22" s="21">
        <v>321011.8</v>
      </c>
      <c r="H22" s="30">
        <v>321374.59999999998</v>
      </c>
    </row>
    <row r="23" spans="1:8">
      <c r="A23" s="5" t="s">
        <v>14</v>
      </c>
    </row>
    <row r="27" spans="1:8" ht="12.45">
      <c r="A27" s="38" t="s">
        <v>101</v>
      </c>
      <c r="B27" s="38"/>
      <c r="C27" s="2"/>
      <c r="D27" s="38" t="s">
        <v>101</v>
      </c>
      <c r="E27" s="38"/>
      <c r="F27" s="2"/>
      <c r="G27" s="38" t="s">
        <v>101</v>
      </c>
      <c r="H27" s="38"/>
    </row>
    <row r="28" spans="1:8" ht="11.1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106</v>
      </c>
      <c r="B31" s="22">
        <v>119.1812</v>
      </c>
      <c r="D31" s="1" t="s">
        <v>137</v>
      </c>
      <c r="E31" s="22">
        <v>22.651934000000001</v>
      </c>
      <c r="G31" s="1" t="s">
        <v>180</v>
      </c>
      <c r="H31" s="22">
        <v>-16.415958</v>
      </c>
    </row>
    <row r="32" spans="1:8">
      <c r="A32" s="1" t="s">
        <v>181</v>
      </c>
      <c r="B32" s="22">
        <v>41.228299999999997</v>
      </c>
      <c r="D32" s="1" t="s">
        <v>182</v>
      </c>
      <c r="E32" s="22">
        <v>12.026282</v>
      </c>
      <c r="G32" s="1" t="s">
        <v>138</v>
      </c>
      <c r="H32" s="22">
        <v>-6.1946899999999996</v>
      </c>
    </row>
    <row r="33" spans="1:8">
      <c r="A33" s="1" t="s">
        <v>110</v>
      </c>
      <c r="B33" s="22">
        <v>38.4696</v>
      </c>
      <c r="D33" s="1" t="s">
        <v>183</v>
      </c>
      <c r="E33" s="22">
        <v>10.588234999999999</v>
      </c>
      <c r="G33" s="1" t="s">
        <v>184</v>
      </c>
      <c r="H33" s="22">
        <v>-5.0420170000000004</v>
      </c>
    </row>
    <row r="34" spans="1:8">
      <c r="A34" s="1" t="s">
        <v>185</v>
      </c>
      <c r="B34" s="22">
        <v>30.061499999999999</v>
      </c>
      <c r="D34" s="1" t="s">
        <v>186</v>
      </c>
      <c r="E34" s="22">
        <v>10.067114</v>
      </c>
      <c r="G34" s="1" t="s">
        <v>187</v>
      </c>
      <c r="H34" s="22">
        <v>-4.4067800000000004</v>
      </c>
    </row>
    <row r="35" spans="1:8">
      <c r="A35" s="1" t="s">
        <v>107</v>
      </c>
      <c r="B35" s="22">
        <v>28.866299999999999</v>
      </c>
      <c r="D35" s="1" t="s">
        <v>188</v>
      </c>
      <c r="E35" s="22">
        <v>8.7461300000000008</v>
      </c>
      <c r="G35" s="1" t="s">
        <v>189</v>
      </c>
      <c r="H35" s="22">
        <v>-4.0677969999999997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2023-03-17T16:43:50Z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