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285E89D5-BA10-4820-8D25-10FDA7947360}" xr6:coauthVersionLast="47" xr6:coauthVersionMax="47" xr10:uidLastSave="{00000000-0000-0000-0000-000000000000}"/>
  <bookViews>
    <workbookView xWindow="523" yWindow="806" windowWidth="12343" windowHeight="6317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<sst xmlns="http://schemas.openxmlformats.org/spreadsheetml/2006/main" count="415" uniqueCount="190">
  <si>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</si>
  <si>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</si>
  <si>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</si>
  <si>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</si>
  <si>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</si>
  <si>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</si>
  <si>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</si>
  <si>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</si>
  <si>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</si>
  <si>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</si>
  <si>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</si>
  <si>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</si>
  <si>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</si>
  <si>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</si>
  <si>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</si>
  <si>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</si>
  <si>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</si>
  <si>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</si>
  <si>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</si>
  <si>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</si>
  <si>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</si>
  <si>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</si>
  <si>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</si>
  <si>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</si>
  <si>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</si>
  <si>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</si>
  <si>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</si>
  <si>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</si>
  <si>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</si>
  <si>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</si>
  <si>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</si>
  <si>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</si>
  <si>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</si>
  <si>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</si>
  <si>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</si>
  <si>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</si>
  <si>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</si>
  <si>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</si>
  <si>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</si>
  <si>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</si>
  <si>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</si>
  <si>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</si>
  <si>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</si>
  <si>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</si>
  <si>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</si>
  <si>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</si>
  <si>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</si>
  <si>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</si>
  <si>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</si>
  <si>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</si>
  <si>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</si>
  <si>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</si>
  <si>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</si>
  <si>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</si>
  <si>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</si>
  <si>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</si>
  <si>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</si>
  <si>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</si>
  <si>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</si>
  <si>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</si>
  <si>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</si>
  <si>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</si>
  <si>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</si>
  <si>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</si>
  <si>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</si>
  <si>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</si>
  <si>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</si>
  <si>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</si>
  <si>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</si>
  <si>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</si>
  <si>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</si>
  <si>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</si>
  <si>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</si>
  <si>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</si>
  <si>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</si>
  <si>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</si>
  <si>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</si>
  <si>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</si>
  <si>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</si>
  <si>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</si>
  <si>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</si>
  <si>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</si>
  <si>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</si>
  <si>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</si>
  <si>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</si>
  <si>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</si>
  <si>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</si>
  <si>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</si>
  <si>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</si>
  <si>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</si>
  <si>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</si>
  <si>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</si>
  <si>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</si>
  <si>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</si>
  <si>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</si>
  <si>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</si>
  <si>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</si>
  <si>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</si>
  <si>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</si>
  <si>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</si>
  <si>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</si>
  <si>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</si>
  <si>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</si>
  <si>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</si>
  <si>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</si>
  <si>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</si>
  <si>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</si>
  <si>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NORSK HYDRO</t>
  </si>
  <si>
    <t>TOTALENERGIES</t>
  </si>
  <si>
    <t>SHELL PLC</t>
  </si>
  <si>
    <t>DNB BANK</t>
  </si>
  <si>
    <t>PHARMING GROUP</t>
  </si>
  <si>
    <t>PSI</t>
  </si>
  <si>
    <t>PSI TR</t>
  </si>
  <si>
    <t xml:space="preserve">      PSI shares</t>
  </si>
  <si>
    <t>JUST EAT TAKEAWAY</t>
  </si>
  <si>
    <t>PROSUS</t>
  </si>
  <si>
    <t>SOLVAY</t>
  </si>
  <si>
    <t>AGEAS</t>
  </si>
  <si>
    <t>KERRY GROUP PLC</t>
  </si>
  <si>
    <t>VALEO</t>
  </si>
  <si>
    <t>NEOVACS</t>
  </si>
  <si>
    <t>MOTORK</t>
  </si>
  <si>
    <t>BIOSENIC</t>
  </si>
  <si>
    <t>UCB</t>
  </si>
  <si>
    <t>CRH PLC ord</t>
  </si>
  <si>
    <t>BARRYROE OFFSHORE</t>
  </si>
  <si>
    <t>HEALTHBEACON SHA</t>
  </si>
  <si>
    <t>FLUTTER ENTERTAIN</t>
  </si>
  <si>
    <t>UNIPHAR PLC</t>
  </si>
  <si>
    <t>KENMARE RESOURCES</t>
  </si>
  <si>
    <t>FBD HOLDINGS PLC</t>
  </si>
  <si>
    <t>RYANAIR HOLD. PLC</t>
  </si>
  <si>
    <t>GREENVOLT</t>
  </si>
  <si>
    <t>COFINA,SGPS</t>
  </si>
  <si>
    <t>ESTORIL SOL N</t>
  </si>
  <si>
    <t>CTT CORREIOS PORT</t>
  </si>
  <si>
    <t>SONAE</t>
  </si>
  <si>
    <t>ROMREAL</t>
  </si>
  <si>
    <t>BE SEMICONDUCTOR</t>
  </si>
  <si>
    <t>ABN AMRO BANK N.V.</t>
  </si>
  <si>
    <t>AXA</t>
  </si>
  <si>
    <t>POSTNL</t>
  </si>
  <si>
    <t>AVENIR TELECOM</t>
  </si>
  <si>
    <t>ALGREEN</t>
  </si>
  <si>
    <t>ERYTECH PHARMA</t>
  </si>
  <si>
    <t>CYBERGUN</t>
  </si>
  <si>
    <t>FINATIS</t>
  </si>
  <si>
    <t>CARPINIENNE PART.</t>
  </si>
  <si>
    <t>METABOLIC EXPLORER</t>
  </si>
  <si>
    <t>ADOMOS</t>
  </si>
  <si>
    <t>AIRBUS</t>
  </si>
  <si>
    <t>METADVERTISE</t>
  </si>
  <si>
    <t>VEON</t>
  </si>
  <si>
    <t>BENEVOLENTAI</t>
  </si>
  <si>
    <t>CM.COM</t>
  </si>
  <si>
    <t>MOREFIELD GROUP</t>
  </si>
  <si>
    <t>BRILL KON</t>
  </si>
  <si>
    <t>DSM KON</t>
  </si>
  <si>
    <t>TOMTOM</t>
  </si>
  <si>
    <t>HEINEKEN HOLDING</t>
  </si>
  <si>
    <t>UNIFIEDPOST GROUP</t>
  </si>
  <si>
    <t>CANDELA INVEST</t>
  </si>
  <si>
    <t>ONTEX GROUP</t>
  </si>
  <si>
    <t>CFE</t>
  </si>
  <si>
    <t>CRESCENT</t>
  </si>
  <si>
    <t>EXMAR</t>
  </si>
  <si>
    <t>OXURION</t>
  </si>
  <si>
    <t>DMS IMAGING</t>
  </si>
  <si>
    <t>SEQUANA MEDICAL</t>
  </si>
  <si>
    <t>KINGSPAN GROUP PLC</t>
  </si>
  <si>
    <t>PERM. TSB GP. HOLD</t>
  </si>
  <si>
    <t>DATALEX PLC</t>
  </si>
  <si>
    <t>TOYOTA CAETANO</t>
  </si>
  <si>
    <t>INAPA-INV.P.GESTAO</t>
  </si>
  <si>
    <t>GLINTT</t>
  </si>
  <si>
    <t>SONAECOM,SGPS</t>
  </si>
  <si>
    <t>SPORTING</t>
  </si>
  <si>
    <t>IMPRESA,SGPS</t>
  </si>
  <si>
    <t>EAM SOLAR</t>
  </si>
  <si>
    <t>DLTX</t>
  </si>
  <si>
    <t>AKER BP</t>
  </si>
  <si>
    <t>ENDÚR</t>
  </si>
  <si>
    <t>AEGA</t>
  </si>
  <si>
    <t>TARGOVAX</t>
  </si>
  <si>
    <t>ODFJELL TECHNOLOGY</t>
  </si>
  <si>
    <t>OCEANTEAM</t>
  </si>
  <si>
    <t>YARA INTERNATIONAL</t>
  </si>
  <si>
    <t>NEKKAR</t>
  </si>
  <si>
    <t>SEABIRD EXPLORAT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</si>
</sst>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27/02</c:v>
                </c:pt>
                <c:pt idx="1">
                  <c:v>24/02</c:v>
                </c:pt>
                <c:pt idx="2">
                  <c:v>23/02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#.##0\.0</c:formatCode>
                <c:ptCount val="5"/>
                <c:pt idx="0">
                  <c:v>7594.0144946999999</c:v>
                </c:pt>
                <c:pt idx="1">
                  <c:v>10958.51690432</c:v>
                </c:pt>
                <c:pt idx="2">
                  <c:v>8197.27669479</c:v>
                </c:pt>
                <c:pt idx="3">
                  <c:v>8724.8689716205263</c:v>
                </c:pt>
                <c:pt idx="4">
                  <c:v>7855.8017262018166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27/02</c:v>
                </c:pt>
                <c:pt idx="1">
                  <c:v>24/02</c:v>
                </c:pt>
                <c:pt idx="2">
                  <c:v>23/02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49712</c:v>
                </c:pt>
                <c:pt idx="1">
                  <c:v>59120</c:v>
                </c:pt>
                <c:pt idx="2">
                  <c:v>51366</c:v>
                </c:pt>
                <c:pt idx="3">
                  <c:v>53498.631578947367</c:v>
                </c:pt>
                <c:pt idx="4">
                  <c:v>49894.952380952382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27/02</c:v>
                </c:pt>
                <c:pt idx="1">
                  <c:v>24/02</c:v>
                </c:pt>
                <c:pt idx="2">
                  <c:v>23/02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#.##0\.0</c:formatCode>
                <c:ptCount val="5"/>
                <c:pt idx="0">
                  <c:v>95.348863449999996</c:v>
                </c:pt>
                <c:pt idx="1">
                  <c:v>121.40005588</c:v>
                </c:pt>
                <c:pt idx="2">
                  <c:v>120.05165387</c:v>
                </c:pt>
                <c:pt idx="3">
                  <c:v>129.33698303578944</c:v>
                </c:pt>
                <c:pt idx="4">
                  <c:v>131.40191582045455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27/02</c:v>
                </c:pt>
                <c:pt idx="1">
                  <c:v>24/02</c:v>
                </c:pt>
                <c:pt idx="2">
                  <c:v>23/02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28030</c:v>
                </c:pt>
                <c:pt idx="1">
                  <c:v>34546</c:v>
                </c:pt>
                <c:pt idx="2">
                  <c:v>33006</c:v>
                </c:pt>
                <c:pt idx="3">
                  <c:v>38617.894736842107</c:v>
                </c:pt>
                <c:pt idx="4">
                  <c:v>36886.36363636364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27/02</c:v>
                </c:pt>
                <c:pt idx="1">
                  <c:v>24/02</c:v>
                </c:pt>
                <c:pt idx="2">
                  <c:v>23/02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#.##0\.0</c:formatCode>
                <c:ptCount val="5"/>
                <c:pt idx="0">
                  <c:v>757.73328678999997</c:v>
                </c:pt>
                <c:pt idx="1">
                  <c:v>743.39303585000005</c:v>
                </c:pt>
                <c:pt idx="2">
                  <c:v>743.56838607999998</c:v>
                </c:pt>
                <c:pt idx="3">
                  <c:v>853.93206947052647</c:v>
                </c:pt>
                <c:pt idx="4">
                  <c:v>814.82123630681826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27/02</c:v>
                </c:pt>
                <c:pt idx="1">
                  <c:v>24/02</c:v>
                </c:pt>
                <c:pt idx="2">
                  <c:v>23/02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259404</c:v>
                </c:pt>
                <c:pt idx="1">
                  <c:v>282290</c:v>
                </c:pt>
                <c:pt idx="2">
                  <c:v>301586</c:v>
                </c:pt>
                <c:pt idx="3">
                  <c:v>321373.05263157893</c:v>
                </c:pt>
                <c:pt idx="4">
                  <c:v>285405.63636363635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27/02</c:v>
                </c:pt>
                <c:pt idx="1">
                  <c:v>24/02</c:v>
                </c:pt>
                <c:pt idx="2">
                  <c:v>23/02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1959936</c:v>
                </c:pt>
                <c:pt idx="1">
                  <c:v>2316972</c:v>
                </c:pt>
                <c:pt idx="2">
                  <c:v>2186814</c:v>
                </c:pt>
                <c:pt idx="3">
                  <c:v>2295764.1052631577</c:v>
                </c:pt>
                <c:pt idx="4">
                  <c:v>2107310.4545454546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27/02</c:v>
                </c:pt>
                <c:pt idx="1">
                  <c:v>24/02</c:v>
                </c:pt>
                <c:pt idx="2">
                  <c:v>23/02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#.##0\.0</c:formatCode>
                <c:ptCount val="5"/>
                <c:pt idx="0">
                  <c:v>4012.5460226</c:v>
                </c:pt>
                <c:pt idx="1">
                  <c:v>6547.1256882199996</c:v>
                </c:pt>
                <c:pt idx="2">
                  <c:v>4440.8657358</c:v>
                </c:pt>
                <c:pt idx="3">
                  <c:v>4545.3943109221054</c:v>
                </c:pt>
                <c:pt idx="4">
                  <c:v>4043.0946439827271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27/02</c:v>
                </c:pt>
                <c:pt idx="1">
                  <c:v>24/02</c:v>
                </c:pt>
                <c:pt idx="2">
                  <c:v>23/02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1020150</c:v>
                </c:pt>
                <c:pt idx="1">
                  <c:v>1259860</c:v>
                </c:pt>
                <c:pt idx="2">
                  <c:v>1129286</c:v>
                </c:pt>
                <c:pt idx="3">
                  <c:v>1185178.9473684211</c:v>
                </c:pt>
                <c:pt idx="4">
                  <c:v>1077187.6363636365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27/02</c:v>
                </c:pt>
                <c:pt idx="1">
                  <c:v>24/02</c:v>
                </c:pt>
                <c:pt idx="2">
                  <c:v>23/02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#.##0\.0</c:formatCode>
                <c:ptCount val="5"/>
                <c:pt idx="0">
                  <c:v>2279.5886798800002</c:v>
                </c:pt>
                <c:pt idx="1">
                  <c:v>2834.5599841399999</c:v>
                </c:pt>
                <c:pt idx="2">
                  <c:v>2312.3360553699999</c:v>
                </c:pt>
                <c:pt idx="3">
                  <c:v>2635.9360753889468</c:v>
                </c:pt>
                <c:pt idx="4">
                  <c:v>2326.674557528182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27/02</c:v>
                </c:pt>
                <c:pt idx="1">
                  <c:v>24/02</c:v>
                </c:pt>
                <c:pt idx="2">
                  <c:v>23/02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515586</c:v>
                </c:pt>
                <c:pt idx="1">
                  <c:v>570062</c:v>
                </c:pt>
                <c:pt idx="2">
                  <c:v>564882</c:v>
                </c:pt>
                <c:pt idx="3">
                  <c:v>593624.10526315786</c:v>
                </c:pt>
                <c:pt idx="4">
                  <c:v>549126.27272727271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27/02</c:v>
                </c:pt>
                <c:pt idx="1">
                  <c:v>24/02</c:v>
                </c:pt>
                <c:pt idx="2">
                  <c:v>23/02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#.##0\.0</c:formatCode>
                <c:ptCount val="5"/>
                <c:pt idx="0">
                  <c:v>244.68249693999999</c:v>
                </c:pt>
                <c:pt idx="1">
                  <c:v>374.76679931000001</c:v>
                </c:pt>
                <c:pt idx="2">
                  <c:v>311.30385462999999</c:v>
                </c:pt>
                <c:pt idx="3">
                  <c:v>305.47366229421061</c:v>
                </c:pt>
                <c:pt idx="4">
                  <c:v>318.97725972863634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27/02</c:v>
                </c:pt>
                <c:pt idx="1">
                  <c:v>24/02</c:v>
                </c:pt>
                <c:pt idx="2">
                  <c:v>23/02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87054</c:v>
                </c:pt>
                <c:pt idx="1">
                  <c:v>111094</c:v>
                </c:pt>
                <c:pt idx="2">
                  <c:v>106688</c:v>
                </c:pt>
                <c:pt idx="3">
                  <c:v>103471.47368421052</c:v>
                </c:pt>
                <c:pt idx="4">
                  <c:v>111077.54545454546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27/02</c:v>
                </c:pt>
                <c:pt idx="1">
                  <c:v>24/02</c:v>
                </c:pt>
                <c:pt idx="2">
                  <c:v>23/02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#.##0\.0</c:formatCode>
                <c:ptCount val="5"/>
                <c:pt idx="0">
                  <c:v>204.11514503999999</c:v>
                </c:pt>
                <c:pt idx="1">
                  <c:v>337.27134092</c:v>
                </c:pt>
                <c:pt idx="2">
                  <c:v>269.15100904000002</c:v>
                </c:pt>
                <c:pt idx="3">
                  <c:v>254.79587050894736</c:v>
                </c:pt>
                <c:pt idx="4">
                  <c:v>231.3479277319048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baseColWidth="10" defaultColWidth="9.296875" defaultRowHeight="10.3"/>
  <cols>
    <col min="1" max="1" width="9.296875" style="1"/>
    <col min="2" max="8" width="20.8984375" style="1" customWidth="1"/>
    <col min="9" max="10" width="9.296875" style="1"/>
    <col min="11" max="14" width="15.8984375" style="1" customWidth="1"/>
    <col min="15" max="15" width="11.8984375" style="1" bestFit="1" customWidth="1"/>
    <col min="16" max="16384" width="9.296875" style="1"/>
  </cols>
  <sheetData>
    <row r="1" spans="1:15" s="4" customFormat="1" ht="14.6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44984</v>
      </c>
      <c r="M1" s="42"/>
      <c r="N1" s="42"/>
    </row>
    <row r="3" spans="1:15" ht="12.45">
      <c r="A3" s="38" t="s">
        <v>102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0.6">
      <c r="D6" s="12">
        <v>44984</v>
      </c>
      <c r="E6" s="12">
        <v>44981</v>
      </c>
      <c r="F6" s="12">
        <v>44980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756.99</v>
      </c>
      <c r="M7" s="16">
        <v>1.417451534679337E-2</v>
      </c>
      <c r="N7" s="16">
        <v>9.8663299516697833E-2</v>
      </c>
    </row>
    <row r="8" spans="1:15">
      <c r="K8" s="1" t="s">
        <v>24</v>
      </c>
      <c r="L8" s="15">
        <v>3908.45</v>
      </c>
      <c r="M8" s="16">
        <v>1.2682990024614593E-2</v>
      </c>
      <c r="N8" s="16">
        <v>5.6003912276388235E-2</v>
      </c>
    </row>
    <row r="9" spans="1:15">
      <c r="A9" s="17" t="s">
        <v>3</v>
      </c>
      <c r="D9" s="18">
        <v>7594.0144946999999</v>
      </c>
      <c r="E9" s="18">
        <v>10958.51690432</v>
      </c>
      <c r="F9" s="18">
        <v>8197.27669479</v>
      </c>
      <c r="G9" s="18">
        <v>8724.8689716205263</v>
      </c>
      <c r="H9" s="18">
        <v>7855.8017262018166</v>
      </c>
      <c r="K9" s="1" t="s">
        <v>25</v>
      </c>
      <c r="L9" s="15">
        <v>7295.55</v>
      </c>
      <c r="M9" s="16">
        <v>1.5065525575079342E-2</v>
      </c>
      <c r="N9" s="16">
        <v>0.12694168458515609</v>
      </c>
    </row>
    <row r="10" spans="1:15">
      <c r="A10" s="5" t="s">
        <v>4</v>
      </c>
      <c r="K10" s="1" t="s">
        <v>112</v>
      </c>
      <c r="L10" s="15">
        <v>6025.52</v>
      </c>
      <c r="M10" s="16">
        <v>6.8560562387105506E-3</v>
      </c>
      <c r="N10" s="16">
        <v>5.2288551913952208E-2</v>
      </c>
    </row>
    <row r="11" spans="1:15">
      <c r="A11" s="17" t="s">
        <v>5</v>
      </c>
      <c r="D11" s="18">
        <v>7135.9828506800004</v>
      </c>
      <c r="E11" s="18">
        <v>10464.292918159999</v>
      </c>
      <c r="F11" s="18">
        <v>7750.8574506100003</v>
      </c>
      <c r="G11" s="18">
        <v>8212.9958148236856</v>
      </c>
      <c r="H11" s="18">
        <v>7347.4547583186359</v>
      </c>
      <c r="K11" s="1" t="s">
        <v>103</v>
      </c>
      <c r="L11" s="15">
        <v>1237.19</v>
      </c>
      <c r="M11" s="19">
        <v>8.5925080503810314E-3</v>
      </c>
      <c r="N11" s="19">
        <v>4.0529857022708171E-2</v>
      </c>
    </row>
    <row r="12" spans="1:15">
      <c r="A12" s="1" t="s">
        <v>6</v>
      </c>
      <c r="D12" s="20">
        <v>5734.3562040099996</v>
      </c>
      <c r="E12" s="20">
        <v>8820.0507038399992</v>
      </c>
      <c r="F12" s="20">
        <v>6137.1924003900003</v>
      </c>
      <c r="G12" s="20">
        <v>6623.907805539473</v>
      </c>
      <c r="H12" s="20">
        <v>5872.535515096818</v>
      </c>
    </row>
    <row r="13" spans="1:15">
      <c r="A13" s="1" t="s">
        <v>7</v>
      </c>
      <c r="D13" s="20">
        <v>921.78284495000003</v>
      </c>
      <c r="E13" s="20">
        <v>1050.4041754299999</v>
      </c>
      <c r="F13" s="20">
        <v>1072.04836445</v>
      </c>
      <c r="G13" s="20">
        <v>1026.0380731331582</v>
      </c>
      <c r="H13" s="20">
        <v>956.66210478727271</v>
      </c>
      <c r="K13" s="1" t="s">
        <v>26</v>
      </c>
      <c r="L13" s="15">
        <v>1355.47</v>
      </c>
      <c r="M13" s="16">
        <v>1.4087562844146362E-2</v>
      </c>
      <c r="N13" s="16">
        <v>0.10057648587203638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3168.09</v>
      </c>
      <c r="M14" s="16">
        <v>1.4356839830305113E-2</v>
      </c>
      <c r="N14" s="16">
        <v>9.5550145585072244E-2</v>
      </c>
    </row>
    <row r="15" spans="1:15">
      <c r="A15" s="17" t="s">
        <v>8</v>
      </c>
      <c r="D15" s="18">
        <v>178.81113181000001</v>
      </c>
      <c r="E15" s="18">
        <v>240.99516409</v>
      </c>
      <c r="F15" s="18">
        <v>194.78732294</v>
      </c>
      <c r="G15" s="18">
        <v>240.1691077752632</v>
      </c>
      <c r="H15" s="18">
        <v>216.41984188136365</v>
      </c>
    </row>
    <row r="16" spans="1:15">
      <c r="A16" s="17" t="s">
        <v>9</v>
      </c>
      <c r="D16" s="18">
        <v>10.407085670000001</v>
      </c>
      <c r="E16" s="18">
        <v>14.024741240000001</v>
      </c>
      <c r="F16" s="18">
        <v>11.670744600000001</v>
      </c>
      <c r="G16" s="18">
        <v>13.608801312631579</v>
      </c>
      <c r="H16" s="18">
        <v>14.001894594090908</v>
      </c>
    </row>
    <row r="17" spans="1:8">
      <c r="A17" s="17" t="s">
        <v>10</v>
      </c>
      <c r="D17" s="18">
        <v>13.31070748</v>
      </c>
      <c r="E17" s="18">
        <v>15.90076305</v>
      </c>
      <c r="F17" s="18">
        <v>28.065421390000001</v>
      </c>
      <c r="G17" s="18">
        <v>15.044400496842107</v>
      </c>
      <c r="H17" s="18">
        <v>11.906564490454544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255.50271906</v>
      </c>
      <c r="E19" s="18">
        <v>223.30331777999999</v>
      </c>
      <c r="F19" s="18">
        <v>211.89575525000001</v>
      </c>
      <c r="G19" s="18">
        <v>243.05084721210528</v>
      </c>
      <c r="H19" s="18">
        <v>266.01866691727275</v>
      </c>
    </row>
    <row r="20" spans="1:8">
      <c r="A20" s="1" t="s">
        <v>12</v>
      </c>
      <c r="D20" s="20">
        <v>26.13255346</v>
      </c>
      <c r="E20" s="20">
        <v>8.3723154300000004</v>
      </c>
      <c r="F20" s="20">
        <v>2.82795475</v>
      </c>
      <c r="G20" s="20">
        <v>10.087073628421054</v>
      </c>
      <c r="H20" s="20">
        <v>6.7485133995454554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1959936</v>
      </c>
      <c r="E22" s="21">
        <v>2316972</v>
      </c>
      <c r="F22" s="21">
        <v>2186814</v>
      </c>
      <c r="G22" s="21">
        <v>2295764.1052631577</v>
      </c>
      <c r="H22" s="21">
        <v>2107310.4545454546</v>
      </c>
    </row>
    <row r="23" spans="1:8">
      <c r="A23" s="5" t="s">
        <v>14</v>
      </c>
    </row>
    <row r="27" spans="1:8" ht="12.4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341.08890000000002</v>
      </c>
      <c r="F30" s="1" t="s">
        <v>139</v>
      </c>
      <c r="G30" s="22">
        <v>50.851700000000001</v>
      </c>
    </row>
    <row r="31" spans="1:8">
      <c r="B31" s="1" t="s">
        <v>109</v>
      </c>
      <c r="C31" s="22">
        <v>334.74700000000001</v>
      </c>
      <c r="F31" s="1" t="s">
        <v>140</v>
      </c>
      <c r="G31" s="22">
        <v>35.008200000000002</v>
      </c>
    </row>
    <row r="32" spans="1:8">
      <c r="B32" s="1" t="s">
        <v>92</v>
      </c>
      <c r="C32" s="22">
        <v>248.31720000000001</v>
      </c>
      <c r="F32" s="1" t="s">
        <v>120</v>
      </c>
      <c r="G32" s="22">
        <v>30.282699999999998</v>
      </c>
    </row>
    <row r="33" spans="2:7">
      <c r="B33" s="1" t="s">
        <v>108</v>
      </c>
      <c r="C33" s="22">
        <v>219.0735</v>
      </c>
      <c r="F33" s="1" t="s">
        <v>115</v>
      </c>
      <c r="G33" s="22">
        <v>29.622</v>
      </c>
    </row>
    <row r="34" spans="2:7">
      <c r="B34" s="1" t="s">
        <v>141</v>
      </c>
      <c r="C34" s="22">
        <v>187.31039999999999</v>
      </c>
      <c r="F34" s="1" t="s">
        <v>142</v>
      </c>
      <c r="G34" s="22">
        <v>25.3582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44984</v>
      </c>
      <c r="L1" s="42"/>
      <c r="M1" s="42"/>
    </row>
    <row r="3" spans="1:13" ht="12.4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44984</v>
      </c>
      <c r="E6" s="12">
        <v>44981</v>
      </c>
      <c r="F6" s="12">
        <v>44980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7295.55</v>
      </c>
      <c r="L7" s="16">
        <v>1.5065525575079342E-2</v>
      </c>
      <c r="M7" s="16">
        <v>0.12694168458515609</v>
      </c>
    </row>
    <row r="8" spans="1:13">
      <c r="J8" s="1" t="s">
        <v>39</v>
      </c>
      <c r="K8" s="15">
        <v>11408.01</v>
      </c>
      <c r="L8" s="16">
        <v>9.5735953549744846E-3</v>
      </c>
      <c r="M8" s="16">
        <v>9.3129617385804941E-2</v>
      </c>
    </row>
    <row r="9" spans="1:13">
      <c r="A9" s="17" t="s">
        <v>3</v>
      </c>
      <c r="D9" s="18">
        <v>4012.5460226</v>
      </c>
      <c r="E9" s="18">
        <v>6547.1256882199996</v>
      </c>
      <c r="F9" s="18">
        <v>4440.8657358</v>
      </c>
      <c r="G9" s="18">
        <v>4545.3943109221054</v>
      </c>
      <c r="H9" s="18">
        <v>4043.0946439827271</v>
      </c>
      <c r="J9" s="1" t="s">
        <v>40</v>
      </c>
      <c r="K9" s="15">
        <v>7885.3</v>
      </c>
      <c r="L9" s="16">
        <v>1.4717672144775484E-2</v>
      </c>
      <c r="M9" s="16">
        <v>0.12466874523977278</v>
      </c>
    </row>
    <row r="10" spans="1:13">
      <c r="A10" s="5" t="s">
        <v>4</v>
      </c>
      <c r="J10" s="1" t="s">
        <v>15</v>
      </c>
      <c r="K10" s="15">
        <v>5587.61</v>
      </c>
      <c r="L10" s="16">
        <v>1.4589832330414554E-2</v>
      </c>
      <c r="M10" s="16">
        <v>0.12352386448407393</v>
      </c>
    </row>
    <row r="11" spans="1:13">
      <c r="A11" s="17" t="s">
        <v>5</v>
      </c>
      <c r="D11" s="18">
        <v>3870.6372500399998</v>
      </c>
      <c r="E11" s="18">
        <v>6376.1024764800004</v>
      </c>
      <c r="F11" s="18">
        <v>4260.3976615199999</v>
      </c>
      <c r="G11" s="18">
        <v>4356.8008854768414</v>
      </c>
      <c r="H11" s="18">
        <v>3869.2271750795462</v>
      </c>
      <c r="J11" s="1" t="s">
        <v>41</v>
      </c>
      <c r="K11" s="15">
        <v>14972.7</v>
      </c>
      <c r="L11" s="16">
        <v>1.2501496162723003E-2</v>
      </c>
      <c r="M11" s="16">
        <v>0.10519695826696207</v>
      </c>
    </row>
    <row r="12" spans="1:13">
      <c r="A12" s="1" t="s">
        <v>37</v>
      </c>
      <c r="D12" s="20">
        <v>3309.0624001000001</v>
      </c>
      <c r="E12" s="20">
        <v>5700.1060313600001</v>
      </c>
      <c r="F12" s="20">
        <v>3652.4961930200002</v>
      </c>
      <c r="G12" s="20">
        <v>3775.1829123178941</v>
      </c>
      <c r="H12" s="20">
        <v>3286.7314666054549</v>
      </c>
      <c r="J12" s="1" t="s">
        <v>42</v>
      </c>
      <c r="K12" s="15">
        <v>12899.87</v>
      </c>
      <c r="L12" s="16">
        <v>1.1400717866534738E-2</v>
      </c>
      <c r="M12" s="16">
        <v>7.7263089504763016E-2</v>
      </c>
    </row>
    <row r="13" spans="1:13">
      <c r="A13" s="1" t="s">
        <v>38</v>
      </c>
      <c r="D13" s="20">
        <v>3958.0728777300001</v>
      </c>
      <c r="E13" s="20">
        <v>6486.6951650700003</v>
      </c>
      <c r="F13" s="20">
        <v>4376.8328021200005</v>
      </c>
      <c r="G13" s="20">
        <v>4470.8558662368423</v>
      </c>
      <c r="H13" s="20">
        <v>3984.1057107231809</v>
      </c>
      <c r="J13" s="1" t="s">
        <v>43</v>
      </c>
      <c r="K13" s="15">
        <v>14715.08</v>
      </c>
      <c r="L13" s="16">
        <v>1.2340650949042686E-2</v>
      </c>
      <c r="M13" s="16">
        <v>0.10101361538283116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5473.7</v>
      </c>
      <c r="L14" s="16">
        <v>1.4559372769987977E-2</v>
      </c>
      <c r="M14" s="16">
        <v>0.12304984037620326</v>
      </c>
    </row>
    <row r="15" spans="1:13">
      <c r="A15" s="17" t="s">
        <v>8</v>
      </c>
      <c r="D15" s="18">
        <v>115.15286</v>
      </c>
      <c r="E15" s="18">
        <v>137.38104317</v>
      </c>
      <c r="F15" s="18">
        <v>138.05442213000001</v>
      </c>
      <c r="G15" s="18">
        <v>155.78620016052636</v>
      </c>
      <c r="H15" s="18">
        <v>143.66808040727273</v>
      </c>
    </row>
    <row r="16" spans="1:13">
      <c r="A16" s="17" t="s">
        <v>9</v>
      </c>
      <c r="D16" s="18">
        <v>10.407085670000001</v>
      </c>
      <c r="E16" s="18">
        <v>13.99822118</v>
      </c>
      <c r="F16" s="18">
        <v>11.583823750000001</v>
      </c>
      <c r="G16" s="18">
        <v>13.582091316315791</v>
      </c>
      <c r="H16" s="18">
        <v>13.792067087272727</v>
      </c>
    </row>
    <row r="17" spans="1:8">
      <c r="A17" s="17" t="s">
        <v>10</v>
      </c>
      <c r="D17" s="18">
        <v>13.31070748</v>
      </c>
      <c r="E17" s="18">
        <v>15.90076305</v>
      </c>
      <c r="F17" s="18">
        <v>28.065421390000001</v>
      </c>
      <c r="G17" s="18">
        <v>14.291768917894741</v>
      </c>
      <c r="H17" s="18">
        <v>11.906564490454544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3.0381194100000002</v>
      </c>
      <c r="E19" s="18">
        <v>3.74318434</v>
      </c>
      <c r="F19" s="18">
        <v>2.7644070100000002</v>
      </c>
      <c r="G19" s="18">
        <v>4.9333650505263158</v>
      </c>
      <c r="H19" s="18">
        <v>4.5007569181818186</v>
      </c>
    </row>
    <row r="20" spans="1:8">
      <c r="A20" s="1" t="s">
        <v>12</v>
      </c>
      <c r="D20" s="20">
        <v>0.49743430999999999</v>
      </c>
      <c r="E20" s="20">
        <v>0.33348700999999997</v>
      </c>
      <c r="F20" s="20">
        <v>0.22699831000000001</v>
      </c>
      <c r="G20" s="20">
        <v>0.99643814894736815</v>
      </c>
      <c r="H20" s="20">
        <v>0.50747413409090913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1020150</v>
      </c>
      <c r="E22" s="21">
        <v>1259860</v>
      </c>
      <c r="F22" s="21">
        <v>1129286</v>
      </c>
      <c r="G22" s="21">
        <v>1185178.9473684211</v>
      </c>
      <c r="H22" s="21">
        <v>1077187.6363636365</v>
      </c>
    </row>
    <row r="23" spans="1:8">
      <c r="A23" s="5" t="s">
        <v>14</v>
      </c>
    </row>
    <row r="27" spans="1:8" ht="12.4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92</v>
      </c>
      <c r="B31" s="22">
        <v>248.31720000000001</v>
      </c>
      <c r="D31" s="1" t="s">
        <v>143</v>
      </c>
      <c r="E31" s="22">
        <v>24.009323999999999</v>
      </c>
      <c r="G31" s="1" t="s">
        <v>144</v>
      </c>
      <c r="H31" s="22">
        <v>-12.5</v>
      </c>
    </row>
    <row r="32" spans="1:8">
      <c r="A32" s="1" t="s">
        <v>108</v>
      </c>
      <c r="B32" s="22">
        <v>219.0735</v>
      </c>
      <c r="D32" s="1" t="s">
        <v>145</v>
      </c>
      <c r="E32" s="22">
        <v>20.025924</v>
      </c>
      <c r="G32" s="1" t="s">
        <v>146</v>
      </c>
      <c r="H32" s="22">
        <v>-10.94814</v>
      </c>
    </row>
    <row r="33" spans="1:8">
      <c r="A33" s="1" t="s">
        <v>141</v>
      </c>
      <c r="B33" s="22">
        <v>187.31039999999999</v>
      </c>
      <c r="D33" s="1" t="s">
        <v>147</v>
      </c>
      <c r="E33" s="22">
        <v>20</v>
      </c>
      <c r="G33" s="1" t="s">
        <v>148</v>
      </c>
      <c r="H33" s="22">
        <v>-10.15625</v>
      </c>
    </row>
    <row r="34" spans="1:8">
      <c r="A34" s="1" t="s">
        <v>104</v>
      </c>
      <c r="B34" s="22">
        <v>159.54390000000001</v>
      </c>
      <c r="D34" s="1" t="s">
        <v>149</v>
      </c>
      <c r="E34" s="22">
        <v>16.197182999999999</v>
      </c>
      <c r="G34" s="1" t="s">
        <v>150</v>
      </c>
      <c r="H34" s="22">
        <v>-10</v>
      </c>
    </row>
    <row r="35" spans="1:8">
      <c r="A35" s="1" t="s">
        <v>151</v>
      </c>
      <c r="B35" s="22">
        <v>152.166</v>
      </c>
      <c r="D35" s="1" t="s">
        <v>152</v>
      </c>
      <c r="E35" s="22">
        <v>14.285714</v>
      </c>
      <c r="G35" s="1" t="s">
        <v>121</v>
      </c>
      <c r="H35" s="22">
        <v>-10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44984</v>
      </c>
      <c r="L1" s="42"/>
      <c r="M1" s="42"/>
    </row>
    <row r="3" spans="1:13" ht="12.4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44984</v>
      </c>
      <c r="E6" s="12">
        <v>44981</v>
      </c>
      <c r="F6" s="12">
        <v>44980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756.99</v>
      </c>
      <c r="L7" s="16">
        <v>1.417451534679337E-2</v>
      </c>
      <c r="M7" s="16">
        <v>9.8663299516697833E-2</v>
      </c>
    </row>
    <row r="8" spans="1:13">
      <c r="J8" s="1" t="s">
        <v>18</v>
      </c>
      <c r="K8" s="15">
        <v>1017.83</v>
      </c>
      <c r="L8" s="16">
        <v>1.2383377429429743E-2</v>
      </c>
      <c r="M8" s="16">
        <v>9.4841124712260472E-2</v>
      </c>
    </row>
    <row r="9" spans="1:13">
      <c r="A9" s="17" t="s">
        <v>3</v>
      </c>
      <c r="D9" s="18">
        <v>2279.5886798800002</v>
      </c>
      <c r="E9" s="18">
        <v>2834.5599841399999</v>
      </c>
      <c r="F9" s="18">
        <v>2312.3360553699999</v>
      </c>
      <c r="G9" s="18">
        <v>2635.9360753889468</v>
      </c>
      <c r="H9" s="18">
        <v>2326.674557528182</v>
      </c>
      <c r="J9" s="1" t="s">
        <v>20</v>
      </c>
      <c r="K9" s="15">
        <v>1302.19</v>
      </c>
      <c r="L9" s="16">
        <v>1.9973525288049521E-2</v>
      </c>
      <c r="M9" s="16">
        <v>9.4783303207364833E-2</v>
      </c>
    </row>
    <row r="10" spans="1:13">
      <c r="A10" s="5" t="s">
        <v>4</v>
      </c>
      <c r="J10" s="1" t="s">
        <v>19</v>
      </c>
      <c r="K10" s="15">
        <v>1037.52</v>
      </c>
      <c r="L10" s="16">
        <v>1.3906126318052658E-2</v>
      </c>
      <c r="M10" s="16">
        <v>9.825341378215291E-2</v>
      </c>
    </row>
    <row r="11" spans="1:13">
      <c r="A11" s="17" t="s">
        <v>5</v>
      </c>
      <c r="D11" s="18">
        <v>2209.9053757900001</v>
      </c>
      <c r="E11" s="18">
        <v>2716.1646805199998</v>
      </c>
      <c r="F11" s="18">
        <v>2244.3643225999999</v>
      </c>
      <c r="G11" s="18">
        <v>2539.7530930326311</v>
      </c>
      <c r="H11" s="18">
        <v>2245.3573424145452</v>
      </c>
      <c r="K11" s="15"/>
      <c r="L11" s="16"/>
      <c r="M11" s="16"/>
    </row>
    <row r="12" spans="1:13">
      <c r="A12" s="1" t="s">
        <v>54</v>
      </c>
      <c r="D12" s="20">
        <v>1898.81020939</v>
      </c>
      <c r="E12" s="20">
        <v>2391.4979304600001</v>
      </c>
      <c r="F12" s="20">
        <v>1839.2852628799999</v>
      </c>
      <c r="G12" s="20">
        <v>2200.9474580900001</v>
      </c>
      <c r="H12" s="20">
        <v>1955.1599418790915</v>
      </c>
      <c r="K12" s="15"/>
      <c r="L12" s="16"/>
      <c r="M12" s="16"/>
    </row>
    <row r="13" spans="1:13">
      <c r="A13" s="1" t="s">
        <v>55</v>
      </c>
      <c r="D13" s="20">
        <v>255.85944644</v>
      </c>
      <c r="E13" s="20">
        <v>269.90026906999998</v>
      </c>
      <c r="F13" s="20">
        <v>338.78755792999999</v>
      </c>
      <c r="G13" s="20">
        <v>287.62980845105267</v>
      </c>
      <c r="H13" s="20">
        <v>252.52496133409093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62.483908020000001</v>
      </c>
      <c r="E15" s="18">
        <v>103.27622236000001</v>
      </c>
      <c r="F15" s="18">
        <v>56.639576839999997</v>
      </c>
      <c r="G15" s="18">
        <v>83.962193783684214</v>
      </c>
      <c r="H15" s="18">
        <v>71.510524558181814</v>
      </c>
    </row>
    <row r="16" spans="1:13">
      <c r="A16" s="17" t="s">
        <v>9</v>
      </c>
      <c r="D16" s="18">
        <v>0</v>
      </c>
      <c r="E16" s="18">
        <v>2.6520060000000002E-2</v>
      </c>
      <c r="F16" s="18">
        <v>8.6920849999999994E-2</v>
      </c>
      <c r="G16" s="18">
        <v>2.6709996315789474E-2</v>
      </c>
      <c r="H16" s="18">
        <v>0.20982750681818177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7.1993960699999997</v>
      </c>
      <c r="E19" s="18">
        <v>15.0925612</v>
      </c>
      <c r="F19" s="18">
        <v>11.24523508</v>
      </c>
      <c r="G19" s="18">
        <v>12.194078576315791</v>
      </c>
      <c r="H19" s="18">
        <v>9.5968630486363669</v>
      </c>
    </row>
    <row r="20" spans="1:8">
      <c r="A20" s="1" t="s">
        <v>12</v>
      </c>
      <c r="D20" s="20">
        <v>2.59548691</v>
      </c>
      <c r="E20" s="20">
        <v>6.7453275399999999</v>
      </c>
      <c r="F20" s="20">
        <v>1.70108244</v>
      </c>
      <c r="G20" s="20">
        <v>3.1088080089473684</v>
      </c>
      <c r="H20" s="20">
        <v>2.3158094122727273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515586</v>
      </c>
      <c r="E22" s="21">
        <v>570062</v>
      </c>
      <c r="F22" s="21">
        <v>564882</v>
      </c>
      <c r="G22" s="21">
        <v>593624.10526315786</v>
      </c>
      <c r="H22" s="21">
        <v>549126.27272727271</v>
      </c>
    </row>
    <row r="23" spans="1:8">
      <c r="A23" s="5" t="s">
        <v>14</v>
      </c>
    </row>
    <row r="27" spans="1:8" ht="12.4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341.08890000000002</v>
      </c>
      <c r="D31" s="1" t="s">
        <v>153</v>
      </c>
      <c r="E31" s="22">
        <v>4.3243239999999998</v>
      </c>
      <c r="G31" s="1" t="s">
        <v>154</v>
      </c>
      <c r="H31" s="22">
        <v>-10.344828</v>
      </c>
    </row>
    <row r="32" spans="1:8">
      <c r="A32" s="1" t="s">
        <v>109</v>
      </c>
      <c r="B32" s="22">
        <v>334.74700000000001</v>
      </c>
      <c r="D32" s="1" t="s">
        <v>111</v>
      </c>
      <c r="E32" s="22">
        <v>4.0983609999999997</v>
      </c>
      <c r="G32" s="1" t="s">
        <v>142</v>
      </c>
      <c r="H32" s="22">
        <v>-8.5808579999999992</v>
      </c>
    </row>
    <row r="33" spans="1:8">
      <c r="A33" s="1" t="s">
        <v>105</v>
      </c>
      <c r="B33" s="22">
        <v>140.69210000000001</v>
      </c>
      <c r="D33" s="1" t="s">
        <v>155</v>
      </c>
      <c r="E33" s="22">
        <v>3.8845730000000001</v>
      </c>
      <c r="G33" s="1" t="s">
        <v>156</v>
      </c>
      <c r="H33" s="22">
        <v>-3.225806</v>
      </c>
    </row>
    <row r="34" spans="1:8">
      <c r="A34" s="1" t="s">
        <v>116</v>
      </c>
      <c r="B34" s="22">
        <v>112.86</v>
      </c>
      <c r="D34" s="1" t="s">
        <v>122</v>
      </c>
      <c r="E34" s="22">
        <v>3.6437249999999999</v>
      </c>
      <c r="G34" s="1" t="s">
        <v>157</v>
      </c>
      <c r="H34" s="22">
        <v>-1.8518520000000001</v>
      </c>
    </row>
    <row r="35" spans="1:8">
      <c r="A35" s="1" t="s">
        <v>158</v>
      </c>
      <c r="B35" s="22">
        <v>105.5783</v>
      </c>
      <c r="D35" s="1" t="s">
        <v>159</v>
      </c>
      <c r="E35" s="22">
        <v>3.5175879999999999</v>
      </c>
      <c r="G35" s="1" t="s">
        <v>160</v>
      </c>
      <c r="H35" s="22">
        <v>-1.100244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44984</v>
      </c>
      <c r="L1" s="42"/>
      <c r="M1" s="42"/>
    </row>
    <row r="3" spans="1:13" ht="12.4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44984</v>
      </c>
      <c r="E6" s="12">
        <v>44981</v>
      </c>
      <c r="F6" s="12">
        <v>44980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3908.45</v>
      </c>
      <c r="L7" s="16">
        <v>1.2682990024614593E-2</v>
      </c>
      <c r="M7" s="16">
        <v>5.6003912276388235E-2</v>
      </c>
    </row>
    <row r="8" spans="1:13">
      <c r="J8" s="1" t="s">
        <v>62</v>
      </c>
      <c r="K8" s="15">
        <v>6676.25</v>
      </c>
      <c r="L8" s="16">
        <v>1.2925083370504797E-2</v>
      </c>
      <c r="M8" s="16">
        <v>5.1570050591919214E-2</v>
      </c>
    </row>
    <row r="9" spans="1:13">
      <c r="A9" s="17" t="s">
        <v>3</v>
      </c>
      <c r="D9" s="18">
        <v>244.68249693999999</v>
      </c>
      <c r="E9" s="18">
        <v>374.76679931000001</v>
      </c>
      <c r="F9" s="18">
        <v>311.30385462999999</v>
      </c>
      <c r="G9" s="18">
        <v>305.47366229421061</v>
      </c>
      <c r="H9" s="18">
        <v>318.97725972863634</v>
      </c>
      <c r="J9" s="1" t="s">
        <v>63</v>
      </c>
      <c r="K9" s="15">
        <v>11733.94</v>
      </c>
      <c r="L9" s="16">
        <v>6.4267892385374559E-3</v>
      </c>
      <c r="M9" s="16">
        <v>2.6078835507371334E-2</v>
      </c>
    </row>
    <row r="10" spans="1:13">
      <c r="A10" s="5" t="s">
        <v>4</v>
      </c>
      <c r="J10" s="1" t="s">
        <v>64</v>
      </c>
      <c r="K10" s="15">
        <v>10098.84</v>
      </c>
      <c r="L10" s="16">
        <v>1.2923784276614114E-2</v>
      </c>
      <c r="M10" s="16">
        <v>5.3165961520612592E-2</v>
      </c>
    </row>
    <row r="11" spans="1:13">
      <c r="A11" s="17" t="s">
        <v>5</v>
      </c>
      <c r="D11" s="18">
        <v>244.15364955000001</v>
      </c>
      <c r="E11" s="18">
        <v>373.21894716999998</v>
      </c>
      <c r="F11" s="18">
        <v>310.52370923000001</v>
      </c>
      <c r="G11" s="18">
        <v>304.21535764894742</v>
      </c>
      <c r="H11" s="18">
        <v>318.55019207545456</v>
      </c>
      <c r="J11" s="1" t="s">
        <v>65</v>
      </c>
      <c r="K11" s="15">
        <v>16798.12</v>
      </c>
      <c r="L11" s="16">
        <v>6.4262716241103579E-3</v>
      </c>
      <c r="M11" s="16">
        <v>2.6078128712695881E-2</v>
      </c>
    </row>
    <row r="12" spans="1:13">
      <c r="A12" s="1" t="s">
        <v>57</v>
      </c>
      <c r="D12" s="20">
        <v>227.85443017</v>
      </c>
      <c r="E12" s="20">
        <v>363.12262335000003</v>
      </c>
      <c r="F12" s="20">
        <v>293.06129665999998</v>
      </c>
      <c r="G12" s="20">
        <v>277.9283513863158</v>
      </c>
      <c r="H12" s="20">
        <v>283.43746100590909</v>
      </c>
      <c r="J12" s="1" t="s">
        <v>66</v>
      </c>
      <c r="K12" s="15">
        <v>13024.66</v>
      </c>
      <c r="L12" s="16">
        <v>1.1900729364455298E-2</v>
      </c>
      <c r="M12" s="16">
        <v>5.5684879766308759E-2</v>
      </c>
    </row>
    <row r="13" spans="1:13">
      <c r="A13" s="1" t="s">
        <v>58</v>
      </c>
      <c r="D13" s="20">
        <v>858.49050527999998</v>
      </c>
      <c r="E13" s="20">
        <v>1406.8840687700001</v>
      </c>
      <c r="F13" s="20">
        <v>941.35924641999998</v>
      </c>
      <c r="G13" s="20">
        <v>1052.7942967684207</v>
      </c>
      <c r="H13" s="20">
        <v>1004.5243953859094</v>
      </c>
      <c r="J13" s="1" t="s">
        <v>67</v>
      </c>
      <c r="K13" s="15">
        <v>51798.83</v>
      </c>
      <c r="L13" s="16">
        <v>1.1900254856156423E-2</v>
      </c>
      <c r="M13" s="16">
        <v>5.8282226136729065E-2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48063.49</v>
      </c>
      <c r="L14" s="16">
        <v>1.1929628204974341E-2</v>
      </c>
      <c r="M14" s="16">
        <v>5.8288620986677975E-2</v>
      </c>
    </row>
    <row r="15" spans="1:13">
      <c r="A15" s="17" t="s">
        <v>8</v>
      </c>
      <c r="D15" s="18">
        <v>7.8250699999999999E-3</v>
      </c>
      <c r="E15" s="18">
        <v>0.30760586000000001</v>
      </c>
      <c r="F15" s="18">
        <v>3.31428E-2</v>
      </c>
      <c r="G15" s="18">
        <v>9.4746783157894726E-2</v>
      </c>
      <c r="H15" s="18">
        <v>9.4447424999999988E-2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0.75263157894736832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0.52102232000000004</v>
      </c>
      <c r="E19" s="18">
        <v>1.24024628</v>
      </c>
      <c r="F19" s="18">
        <v>0.74700259999999996</v>
      </c>
      <c r="G19" s="18">
        <v>0.41092628315789476</v>
      </c>
      <c r="H19" s="18">
        <v>0.33262022818181819</v>
      </c>
    </row>
    <row r="20" spans="1:8">
      <c r="A20" s="1" t="s">
        <v>12</v>
      </c>
      <c r="D20" s="20">
        <v>0.42329872000000002</v>
      </c>
      <c r="E20" s="20">
        <v>1.0473971799999999</v>
      </c>
      <c r="F20" s="20">
        <v>0.66936260000000003</v>
      </c>
      <c r="G20" s="20">
        <v>0.34013977789473687</v>
      </c>
      <c r="H20" s="20">
        <v>0.22594021909090917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87054</v>
      </c>
      <c r="E22" s="21">
        <v>111094</v>
      </c>
      <c r="F22" s="21">
        <v>106688</v>
      </c>
      <c r="G22" s="21">
        <v>103471.47368421052</v>
      </c>
      <c r="H22" s="21">
        <v>111077.54545454546</v>
      </c>
    </row>
    <row r="23" spans="1:8">
      <c r="A23" s="5" t="s">
        <v>14</v>
      </c>
    </row>
    <row r="27" spans="1:8" ht="12.4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56.761499999999998</v>
      </c>
      <c r="D31" s="1" t="s">
        <v>161</v>
      </c>
      <c r="E31" s="22">
        <v>6.01023</v>
      </c>
      <c r="G31" s="1" t="s">
        <v>162</v>
      </c>
      <c r="H31" s="22">
        <v>-12.820513</v>
      </c>
    </row>
    <row r="32" spans="1:8">
      <c r="A32" s="1" t="s">
        <v>61</v>
      </c>
      <c r="B32" s="22">
        <v>27.083400000000001</v>
      </c>
      <c r="D32" s="1" t="s">
        <v>163</v>
      </c>
      <c r="E32" s="22">
        <v>4.7586209999999998</v>
      </c>
      <c r="G32" s="1" t="s">
        <v>123</v>
      </c>
      <c r="H32" s="22">
        <v>-2.8473799999999998</v>
      </c>
    </row>
    <row r="33" spans="1:8">
      <c r="A33" s="1" t="s">
        <v>124</v>
      </c>
      <c r="B33" s="22">
        <v>19.1769</v>
      </c>
      <c r="D33" s="1" t="s">
        <v>164</v>
      </c>
      <c r="E33" s="22">
        <v>4.4565219999999997</v>
      </c>
      <c r="G33" s="1" t="s">
        <v>165</v>
      </c>
      <c r="H33" s="22">
        <v>-2.0100500000000001</v>
      </c>
    </row>
    <row r="34" spans="1:8">
      <c r="A34" s="1" t="s">
        <v>117</v>
      </c>
      <c r="B34" s="22">
        <v>15.9824</v>
      </c>
      <c r="D34" s="1" t="s">
        <v>166</v>
      </c>
      <c r="E34" s="22">
        <v>4.3859649999999997</v>
      </c>
      <c r="G34" s="1" t="s">
        <v>167</v>
      </c>
      <c r="H34" s="22">
        <v>-1.538462</v>
      </c>
    </row>
    <row r="35" spans="1:8">
      <c r="A35" s="1" t="s">
        <v>118</v>
      </c>
      <c r="B35" s="22">
        <v>12.8529</v>
      </c>
      <c r="D35" s="1" t="s">
        <v>168</v>
      </c>
      <c r="E35" s="22">
        <v>3.9772729999999998</v>
      </c>
      <c r="G35" s="1" t="s">
        <v>169</v>
      </c>
      <c r="H35" s="22">
        <v>-1.454545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" width="9.296875" style="1"/>
    <col min="17" max="17" width="11.296875" style="1" bestFit="1" customWidth="1"/>
    <col min="18" max="16384" width="9.296875" style="1"/>
  </cols>
  <sheetData>
    <row r="1" spans="1:17" s="4" customFormat="1" ht="14.6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44984</v>
      </c>
      <c r="L1" s="42"/>
      <c r="M1" s="42"/>
    </row>
    <row r="3" spans="1:17" ht="12.4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0.6">
      <c r="D6" s="12">
        <v>44984</v>
      </c>
      <c r="E6" s="12">
        <v>44981</v>
      </c>
      <c r="F6" s="12">
        <v>44980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8214.7900000000009</v>
      </c>
      <c r="L7" s="16">
        <v>1.9509555586720184E-2</v>
      </c>
      <c r="M7" s="16">
        <v>0.15557715626503432</v>
      </c>
    </row>
    <row r="8" spans="1:17">
      <c r="J8" s="1" t="s">
        <v>88</v>
      </c>
      <c r="K8" s="15">
        <v>371.82</v>
      </c>
      <c r="L8" s="16">
        <v>2.1511579988461094E-2</v>
      </c>
      <c r="M8" s="16">
        <v>0.13301033001188411</v>
      </c>
    </row>
    <row r="9" spans="1:17">
      <c r="A9" s="17" t="s">
        <v>3</v>
      </c>
      <c r="D9" s="18">
        <v>204.11514503999999</v>
      </c>
      <c r="E9" s="18">
        <v>337.27134092</v>
      </c>
      <c r="F9" s="18">
        <v>269.15100904000002</v>
      </c>
      <c r="G9" s="18">
        <v>254.79587050894736</v>
      </c>
      <c r="H9" s="18">
        <v>231.3479277319048</v>
      </c>
      <c r="J9" s="1" t="s">
        <v>89</v>
      </c>
      <c r="K9" s="15">
        <v>1402.6</v>
      </c>
      <c r="L9" s="16">
        <v>2.0525469481005976E-2</v>
      </c>
      <c r="M9" s="16">
        <v>0.15535420098846786</v>
      </c>
    </row>
    <row r="10" spans="1:17">
      <c r="A10" s="5" t="s">
        <v>4</v>
      </c>
      <c r="J10" s="1" t="s">
        <v>90</v>
      </c>
      <c r="K10" s="15">
        <v>1838.33</v>
      </c>
      <c r="L10" s="16">
        <v>1.6612379651493869E-2</v>
      </c>
      <c r="M10" s="16">
        <v>0.12106280605679931</v>
      </c>
    </row>
    <row r="11" spans="1:17">
      <c r="A11" s="17" t="s">
        <v>5</v>
      </c>
      <c r="D11" s="18">
        <v>204.11514503999999</v>
      </c>
      <c r="E11" s="18">
        <v>337.27134092</v>
      </c>
      <c r="F11" s="18">
        <v>269.15100904000002</v>
      </c>
      <c r="G11" s="18">
        <v>254.79587050894736</v>
      </c>
      <c r="H11" s="18">
        <v>231.3479277319048</v>
      </c>
      <c r="J11" s="1" t="s">
        <v>91</v>
      </c>
      <c r="K11" s="15">
        <v>1917.9</v>
      </c>
      <c r="L11" s="16">
        <v>-3.1769510760640607E-2</v>
      </c>
      <c r="M11" s="16">
        <v>-0.10671119370659665</v>
      </c>
    </row>
    <row r="12" spans="1:17">
      <c r="A12" s="1" t="s">
        <v>85</v>
      </c>
      <c r="D12" s="20">
        <v>201.62863325999999</v>
      </c>
      <c r="E12" s="20">
        <v>335.49910412000003</v>
      </c>
      <c r="F12" s="20">
        <v>267.66897616</v>
      </c>
      <c r="G12" s="20">
        <v>251.64389903894735</v>
      </c>
      <c r="H12" s="20">
        <v>217.43072829181821</v>
      </c>
      <c r="K12" s="15"/>
      <c r="L12" s="16"/>
      <c r="M12" s="16"/>
      <c r="Q12" s="18"/>
    </row>
    <row r="13" spans="1:17">
      <c r="A13" s="1" t="s">
        <v>86</v>
      </c>
      <c r="D13" s="20">
        <v>2.4865117799999998</v>
      </c>
      <c r="E13" s="20">
        <v>1.7722367999999999</v>
      </c>
      <c r="F13" s="20">
        <v>1.48203288</v>
      </c>
      <c r="G13" s="20">
        <v>3.1519714699999999</v>
      </c>
      <c r="H13" s="20">
        <v>3.401384543181817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49712</v>
      </c>
      <c r="E20" s="21">
        <v>59120</v>
      </c>
      <c r="F20" s="21">
        <v>51366</v>
      </c>
      <c r="G20" s="21">
        <v>53498.631578947367</v>
      </c>
      <c r="H20" s="21">
        <v>49894.952380952382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45">
      <c r="A27" s="2"/>
      <c r="B27" s="2"/>
      <c r="C27" s="2"/>
      <c r="D27" s="2"/>
      <c r="E27" s="2"/>
      <c r="F27" s="2"/>
      <c r="G27" s="2"/>
      <c r="H27" s="2"/>
    </row>
    <row r="28" spans="1:13" ht="11.15">
      <c r="B28" s="8"/>
      <c r="F28" s="8"/>
    </row>
    <row r="31" spans="1:13" ht="12.4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1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125</v>
      </c>
      <c r="B35" s="22">
        <v>64.430199999999999</v>
      </c>
      <c r="D35" s="1" t="s">
        <v>129</v>
      </c>
      <c r="E35" s="22">
        <v>3.8167939999999998</v>
      </c>
      <c r="G35" s="1" t="s">
        <v>126</v>
      </c>
      <c r="H35" s="22">
        <v>-25.423729000000002</v>
      </c>
    </row>
    <row r="36" spans="1:8">
      <c r="A36" s="1" t="s">
        <v>128</v>
      </c>
      <c r="B36" s="22">
        <v>22.808700000000002</v>
      </c>
      <c r="D36" s="1" t="s">
        <v>128</v>
      </c>
      <c r="E36" s="22">
        <v>3.7313429999999999</v>
      </c>
      <c r="G36" s="1" t="s">
        <v>127</v>
      </c>
      <c r="H36" s="22">
        <v>-8.0645159999999994</v>
      </c>
    </row>
    <row r="37" spans="1:8">
      <c r="A37" s="1" t="s">
        <v>132</v>
      </c>
      <c r="B37" s="22">
        <v>18.253399999999999</v>
      </c>
      <c r="D37" s="1" t="s">
        <v>132</v>
      </c>
      <c r="E37" s="22">
        <v>3.1991740000000002</v>
      </c>
      <c r="G37" s="1" t="s">
        <v>170</v>
      </c>
      <c r="H37" s="22">
        <v>-2.1042709999999998</v>
      </c>
    </row>
    <row r="38" spans="1:8">
      <c r="A38" s="1" t="s">
        <v>170</v>
      </c>
      <c r="B38" s="22">
        <v>16.479800000000001</v>
      </c>
      <c r="D38" s="1" t="s">
        <v>171</v>
      </c>
      <c r="E38" s="22">
        <v>3.125</v>
      </c>
      <c r="G38" s="1" t="s">
        <v>130</v>
      </c>
      <c r="H38" s="22">
        <v>-0.90909099999999998</v>
      </c>
    </row>
    <row r="39" spans="1:8">
      <c r="A39" s="1" t="s">
        <v>119</v>
      </c>
      <c r="B39" s="22">
        <v>16.0425</v>
      </c>
      <c r="D39" s="1" t="s">
        <v>131</v>
      </c>
      <c r="E39" s="22">
        <v>3.030303</v>
      </c>
      <c r="G39" s="1" t="s">
        <v>172</v>
      </c>
      <c r="H39" s="22">
        <v>-0.34482800000000002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44984</v>
      </c>
      <c r="L1" s="42"/>
      <c r="M1" s="42"/>
    </row>
    <row r="3" spans="1:13" ht="12.4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44984</v>
      </c>
      <c r="E6" s="12">
        <v>44981</v>
      </c>
      <c r="F6" s="12">
        <v>44980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112</v>
      </c>
      <c r="K7" s="15">
        <v>6025.52</v>
      </c>
      <c r="L7" s="16">
        <v>6.8560562387105506E-3</v>
      </c>
      <c r="M7" s="16">
        <v>5.2288551913952208E-2</v>
      </c>
    </row>
    <row r="8" spans="1:13">
      <c r="J8" s="1" t="s">
        <v>81</v>
      </c>
      <c r="K8" s="15">
        <v>4436.32</v>
      </c>
      <c r="L8" s="16">
        <v>4.6196489066829827E-3</v>
      </c>
      <c r="M8" s="16">
        <v>3.5946729164355595E-3</v>
      </c>
    </row>
    <row r="9" spans="1:13">
      <c r="A9" s="17" t="s">
        <v>3</v>
      </c>
      <c r="D9" s="18">
        <v>95.348863449999996</v>
      </c>
      <c r="E9" s="18">
        <v>121.40005588</v>
      </c>
      <c r="F9" s="18">
        <v>120.05165387</v>
      </c>
      <c r="G9" s="18">
        <v>129.33698303578944</v>
      </c>
      <c r="H9" s="18">
        <v>131.40191582045455</v>
      </c>
      <c r="J9" s="1" t="s">
        <v>113</v>
      </c>
      <c r="K9" s="15">
        <v>16565.46</v>
      </c>
      <c r="L9" s="16">
        <v>6.856034221821794E-3</v>
      </c>
      <c r="M9" s="16">
        <v>5.2289022386168282E-2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94.812075620000002</v>
      </c>
      <c r="E11" s="18">
        <v>121.00672143</v>
      </c>
      <c r="F11" s="18">
        <v>119.63281857</v>
      </c>
      <c r="G11" s="18">
        <v>128.74236668578951</v>
      </c>
      <c r="H11" s="18">
        <v>130.80010602227273</v>
      </c>
      <c r="K11" s="15"/>
      <c r="L11" s="16"/>
      <c r="M11" s="16"/>
    </row>
    <row r="12" spans="1:13">
      <c r="A12" s="1" t="s">
        <v>114</v>
      </c>
      <c r="D12" s="20">
        <v>94.350052009999999</v>
      </c>
      <c r="E12" s="20">
        <v>120.81192781</v>
      </c>
      <c r="F12" s="20">
        <v>119.24326322</v>
      </c>
      <c r="G12" s="20">
        <v>128.20005174052628</v>
      </c>
      <c r="H12" s="20">
        <v>130.33452158681823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0.53678782999999997</v>
      </c>
      <c r="E19" s="18">
        <v>0.39333445</v>
      </c>
      <c r="F19" s="18">
        <v>0.41883530000000002</v>
      </c>
      <c r="G19" s="18">
        <v>0.5946163499999999</v>
      </c>
      <c r="H19" s="18">
        <v>0.60180979818181812</v>
      </c>
    </row>
    <row r="20" spans="1:8">
      <c r="A20" s="1" t="s">
        <v>12</v>
      </c>
      <c r="D20" s="20">
        <v>0.19138445000000001</v>
      </c>
      <c r="E20" s="20">
        <v>0.24610370000000001</v>
      </c>
      <c r="F20" s="20">
        <v>0.23051140000000001</v>
      </c>
      <c r="G20" s="20">
        <v>0.24901910473684211</v>
      </c>
      <c r="H20" s="20">
        <v>0.25423594909090907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28030</v>
      </c>
      <c r="E22" s="21">
        <v>34546</v>
      </c>
      <c r="F22" s="21">
        <v>33006</v>
      </c>
      <c r="G22" s="21">
        <v>38617.894736842107</v>
      </c>
      <c r="H22" s="21">
        <v>36886.36363636364</v>
      </c>
    </row>
    <row r="23" spans="1:8">
      <c r="A23" s="5" t="s">
        <v>14</v>
      </c>
    </row>
    <row r="27" spans="1:8" ht="12.4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80</v>
      </c>
      <c r="B31" s="22">
        <v>28.069600000000001</v>
      </c>
      <c r="D31" s="1" t="s">
        <v>173</v>
      </c>
      <c r="E31" s="22">
        <v>7.5</v>
      </c>
      <c r="G31" s="1" t="s">
        <v>174</v>
      </c>
      <c r="H31" s="22">
        <v>-4.5454549999999996</v>
      </c>
    </row>
    <row r="32" spans="1:8">
      <c r="A32" s="1" t="s">
        <v>78</v>
      </c>
      <c r="B32" s="22">
        <v>18.020499999999998</v>
      </c>
      <c r="D32" s="1" t="s">
        <v>175</v>
      </c>
      <c r="E32" s="22">
        <v>3.6036039999999998</v>
      </c>
      <c r="G32" s="1" t="s">
        <v>134</v>
      </c>
      <c r="H32" s="22">
        <v>-4.3165469999999999</v>
      </c>
    </row>
    <row r="33" spans="1:8">
      <c r="A33" s="1" t="s">
        <v>95</v>
      </c>
      <c r="B33" s="22">
        <v>14.706099999999999</v>
      </c>
      <c r="D33" s="1" t="s">
        <v>135</v>
      </c>
      <c r="E33" s="22">
        <v>2.7397260000000001</v>
      </c>
      <c r="G33" s="1" t="s">
        <v>176</v>
      </c>
      <c r="H33" s="22">
        <v>-1.8518520000000001</v>
      </c>
    </row>
    <row r="34" spans="1:8">
      <c r="A34" s="1" t="s">
        <v>79</v>
      </c>
      <c r="B34" s="22">
        <v>5.7332999999999998</v>
      </c>
      <c r="D34" s="1" t="s">
        <v>136</v>
      </c>
      <c r="E34" s="22">
        <v>2.4759280000000001</v>
      </c>
      <c r="G34" s="1" t="s">
        <v>177</v>
      </c>
      <c r="H34" s="22">
        <v>-1.025641</v>
      </c>
    </row>
    <row r="35" spans="1:8">
      <c r="A35" s="1" t="s">
        <v>133</v>
      </c>
      <c r="B35" s="22">
        <v>3.9971999999999999</v>
      </c>
      <c r="D35" s="1" t="s">
        <v>137</v>
      </c>
      <c r="E35" s="22">
        <v>2.1662469999999998</v>
      </c>
      <c r="G35" s="1" t="s">
        <v>178</v>
      </c>
      <c r="H35" s="22">
        <v>-0.81521699999999997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96</v>
      </c>
      <c r="B1" s="37"/>
      <c r="C1" s="37"/>
      <c r="D1" s="37"/>
      <c r="E1" s="37"/>
      <c r="F1" s="37"/>
      <c r="G1" s="37"/>
      <c r="H1" s="37"/>
      <c r="I1" s="41"/>
      <c r="J1" s="41"/>
      <c r="K1" s="42">
        <v>44984</v>
      </c>
      <c r="L1" s="42"/>
      <c r="M1" s="42"/>
    </row>
    <row r="3" spans="1:13" ht="12.45">
      <c r="A3" s="38" t="s">
        <v>97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0.6">
      <c r="D6" s="12">
        <v>44984</v>
      </c>
      <c r="E6" s="12">
        <v>44981</v>
      </c>
      <c r="F6" s="12">
        <v>44980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568.83000000000004</v>
      </c>
      <c r="L7" s="19">
        <v>7.1709338149368307E-3</v>
      </c>
      <c r="M7" s="19">
        <v>2.8848936478078402E-2</v>
      </c>
    </row>
    <row r="8" spans="1:13">
      <c r="H8" s="26"/>
      <c r="J8" s="1" t="s">
        <v>100</v>
      </c>
      <c r="K8" s="15">
        <v>1126.21</v>
      </c>
      <c r="L8" s="19">
        <v>7.2894120172442012E-3</v>
      </c>
      <c r="M8" s="19">
        <v>3.3220183486238675E-2</v>
      </c>
    </row>
    <row r="9" spans="1:13">
      <c r="A9" s="17" t="s">
        <v>3</v>
      </c>
      <c r="D9" s="18">
        <v>757.73328678999997</v>
      </c>
      <c r="E9" s="18">
        <v>743.39303585000005</v>
      </c>
      <c r="F9" s="18">
        <v>743.56838607999998</v>
      </c>
      <c r="G9" s="18">
        <v>853.93206947052647</v>
      </c>
      <c r="H9" s="27">
        <v>814.82123630681826</v>
      </c>
      <c r="J9" s="1" t="s">
        <v>103</v>
      </c>
      <c r="K9" s="15">
        <v>1237.19</v>
      </c>
      <c r="L9" s="19">
        <v>8.5925080503810314E-3</v>
      </c>
      <c r="M9" s="19">
        <v>4.0529857022708171E-2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512.35935463999999</v>
      </c>
      <c r="E11" s="18">
        <v>540.52875164</v>
      </c>
      <c r="F11" s="18">
        <v>546.78792965000002</v>
      </c>
      <c r="G11" s="18">
        <v>628.68824147052646</v>
      </c>
      <c r="H11" s="27">
        <v>562.68782989181807</v>
      </c>
      <c r="K11" s="15"/>
      <c r="L11" s="16"/>
      <c r="M11" s="16"/>
    </row>
    <row r="12" spans="1:13" hidden="1">
      <c r="A12" s="1" t="s">
        <v>98</v>
      </c>
      <c r="D12" s="20">
        <v>94.350052009999999</v>
      </c>
      <c r="E12" s="20">
        <v>120.81192781</v>
      </c>
      <c r="F12" s="20">
        <v>119.24326322</v>
      </c>
      <c r="G12" s="20">
        <v>128.20005174052628</v>
      </c>
      <c r="H12" s="28">
        <v>130.33452158681823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1.1665387199999999</v>
      </c>
      <c r="E15" s="18">
        <v>3.0292699999999999E-2</v>
      </c>
      <c r="F15" s="18">
        <v>6.0181169999999999E-2</v>
      </c>
      <c r="G15" s="18">
        <v>0.32596704789473691</v>
      </c>
      <c r="H15" s="27">
        <v>1.1467894909090908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244.20739343</v>
      </c>
      <c r="E19" s="18">
        <v>202.83399151</v>
      </c>
      <c r="F19" s="18">
        <v>196.72027525999999</v>
      </c>
      <c r="G19" s="18">
        <v>224.91786095210523</v>
      </c>
      <c r="H19" s="27">
        <v>250.9866169240909</v>
      </c>
    </row>
    <row r="20" spans="1:8">
      <c r="A20" s="1" t="s">
        <v>12</v>
      </c>
      <c r="D20" s="20">
        <v>22.42494907</v>
      </c>
      <c r="E20" s="20">
        <v>0</v>
      </c>
      <c r="F20" s="20">
        <v>0</v>
      </c>
      <c r="G20" s="20">
        <v>5.392668587894736</v>
      </c>
      <c r="H20" s="28">
        <v>3.4450536849999995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259404</v>
      </c>
      <c r="E22" s="21">
        <v>282290</v>
      </c>
      <c r="F22" s="21">
        <v>301586</v>
      </c>
      <c r="G22" s="21">
        <v>321373.05263157893</v>
      </c>
      <c r="H22" s="30">
        <v>285405.63636363635</v>
      </c>
    </row>
    <row r="23" spans="1:8">
      <c r="A23" s="5" t="s">
        <v>14</v>
      </c>
    </row>
    <row r="27" spans="1:8" ht="12.45">
      <c r="A27" s="38" t="s">
        <v>101</v>
      </c>
      <c r="B27" s="38"/>
      <c r="C27" s="2"/>
      <c r="D27" s="38" t="s">
        <v>101</v>
      </c>
      <c r="E27" s="38"/>
      <c r="F27" s="2"/>
      <c r="G27" s="38" t="s">
        <v>101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75.432000000000002</v>
      </c>
      <c r="D31" s="1" t="s">
        <v>179</v>
      </c>
      <c r="E31" s="22">
        <v>12.121212</v>
      </c>
      <c r="G31" s="1" t="s">
        <v>180</v>
      </c>
      <c r="H31" s="22">
        <v>-15.833333</v>
      </c>
    </row>
    <row r="32" spans="1:8">
      <c r="A32" s="1" t="s">
        <v>181</v>
      </c>
      <c r="B32" s="22">
        <v>45.016300000000001</v>
      </c>
      <c r="D32" s="1" t="s">
        <v>182</v>
      </c>
      <c r="E32" s="22">
        <v>9.3294460000000008</v>
      </c>
      <c r="G32" s="1" t="s">
        <v>138</v>
      </c>
      <c r="H32" s="22">
        <v>-9.7222220000000004</v>
      </c>
    </row>
    <row r="33" spans="1:8">
      <c r="A33" s="1" t="s">
        <v>110</v>
      </c>
      <c r="B33" s="22">
        <v>30.036999999999999</v>
      </c>
      <c r="D33" s="1" t="s">
        <v>183</v>
      </c>
      <c r="E33" s="22">
        <v>9.2544989999999991</v>
      </c>
      <c r="G33" s="1" t="s">
        <v>184</v>
      </c>
      <c r="H33" s="22">
        <v>-8.0091529999999995</v>
      </c>
    </row>
    <row r="34" spans="1:8">
      <c r="A34" s="1" t="s">
        <v>107</v>
      </c>
      <c r="B34" s="22">
        <v>25.258900000000001</v>
      </c>
      <c r="D34" s="1" t="s">
        <v>185</v>
      </c>
      <c r="E34" s="22">
        <v>8.0397119999999997</v>
      </c>
      <c r="G34" s="1" t="s">
        <v>186</v>
      </c>
      <c r="H34" s="22">
        <v>-6.3380280000000004</v>
      </c>
    </row>
    <row r="35" spans="1:8">
      <c r="A35" s="1" t="s">
        <v>187</v>
      </c>
      <c r="B35" s="22">
        <v>23.766500000000001</v>
      </c>
      <c r="D35" s="1" t="s">
        <v>188</v>
      </c>
      <c r="E35" s="22">
        <v>7.3806079999999996</v>
      </c>
      <c r="G35" s="1" t="s">
        <v>189</v>
      </c>
      <c r="H35" s="22">
        <v>-5.1612900000000002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2023-03-08T17:46:25Z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