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57F8D3B-AB6F-4FD1-B4F4-365EC57A1F8F}" xr6:coauthVersionLast="47" xr6:coauthVersionMax="47" xr10:uidLastSave="{00000000-0000-0000-0000-000000000000}"/>
  <bookViews>
    <workbookView xWindow="1170" yWindow="1170" windowWidth="18000" windowHeight="93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<sst xmlns="http://schemas.openxmlformats.org/spreadsheetml/2006/main" count="415" uniqueCount="189">
  <si>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</si>
  <si>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</si>
  <si>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</si>
  <si>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</si>
  <si>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</si>
  <si>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</si>
  <si>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</si>
  <si>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</si>
  <si>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</si>
  <si>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</si>
  <si>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</si>
  <si>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</si>
  <si>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</si>
  <si>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</si>
  <si>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</si>
  <si>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</si>
  <si>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</si>
  <si>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</si>
  <si>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</si>
  <si>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</si>
  <si>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</si>
  <si>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</si>
  <si>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</si>
  <si>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</si>
  <si>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</si>
  <si>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</si>
  <si>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</si>
  <si>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</si>
  <si>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</si>
  <si>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</si>
  <si>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</si>
  <si>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</si>
  <si>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</si>
  <si>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</si>
  <si>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</si>
  <si>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</si>
  <si>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</si>
  <si>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</si>
  <si>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</si>
  <si>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</si>
  <si>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</si>
  <si>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</si>
  <si>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</si>
  <si>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</si>
  <si>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</si>
  <si>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</si>
  <si>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</si>
  <si>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</si>
  <si>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</si>
  <si>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</si>
  <si>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</si>
  <si>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</si>
  <si>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</si>
  <si>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</si>
  <si>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</si>
  <si>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</si>
  <si>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</si>
  <si>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</si>
  <si>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</si>
  <si>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</si>
  <si>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</si>
  <si>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</si>
  <si>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</si>
  <si>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</si>
  <si>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</si>
  <si>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</si>
  <si>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</si>
  <si>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</si>
  <si>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</si>
  <si>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</si>
  <si>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</si>
  <si>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</si>
  <si>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</si>
  <si>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</si>
  <si>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</si>
  <si>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</si>
  <si>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</si>
  <si>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</si>
  <si>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</si>
  <si>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</si>
  <si>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</si>
  <si>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</si>
  <si>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</si>
  <si>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</si>
  <si>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</si>
  <si>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</si>
  <si>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</si>
  <si>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</si>
  <si>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</si>
  <si>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</si>
  <si>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</si>
  <si>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</si>
  <si>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</si>
  <si>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</si>
  <si>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</si>
  <si>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</si>
  <si>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</si>
  <si>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</si>
  <si>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</si>
  <si>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</si>
  <si>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</si>
  <si>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</si>
  <si>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</si>
  <si>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</si>
  <si>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</si>
  <si>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</si>
  <si>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</si>
  <si>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</si>
  <si>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PSI</t>
  </si>
  <si>
    <t>PSI TR</t>
  </si>
  <si>
    <t xml:space="preserve">      PSI shares</t>
  </si>
  <si>
    <t>JUST EAT TAKEAWAY</t>
  </si>
  <si>
    <t>VERGNET</t>
  </si>
  <si>
    <t>PROSUS</t>
  </si>
  <si>
    <t>AGEAS</t>
  </si>
  <si>
    <t>FUT.CLUBE PORTO</t>
  </si>
  <si>
    <t>UCB</t>
  </si>
  <si>
    <t>CRH PLC ord</t>
  </si>
  <si>
    <t>HEALTHBEACON SHA</t>
  </si>
  <si>
    <t>FLUTTER ENTERTAIN</t>
  </si>
  <si>
    <t>BE SEMICONDUCTOR</t>
  </si>
  <si>
    <t>ABN AMRO BANK N.V.</t>
  </si>
  <si>
    <t>ALGREEN</t>
  </si>
  <si>
    <t>MOREFIELD GROUP</t>
  </si>
  <si>
    <t>EASE2PAY NV</t>
  </si>
  <si>
    <t>ADYEN</t>
  </si>
  <si>
    <t>CELYAD ONCOLOGY</t>
  </si>
  <si>
    <t>UMICORE</t>
  </si>
  <si>
    <t>DMS IMAGING</t>
  </si>
  <si>
    <t>MDXHEALTH</t>
  </si>
  <si>
    <t>IRISH CONT. GP.</t>
  </si>
  <si>
    <t>KINGSPAN GROUP PLC</t>
  </si>
  <si>
    <t>SMURFIT KAPPA GP</t>
  </si>
  <si>
    <t>IMPRESA,SGPS</t>
  </si>
  <si>
    <t>TEIXEIRA DUARTE</t>
  </si>
  <si>
    <t>ASR NEDERLAND</t>
  </si>
  <si>
    <t>ONXEO</t>
  </si>
  <si>
    <t>BOOSTHEAT</t>
  </si>
  <si>
    <t>SPINEGUARD</t>
  </si>
  <si>
    <t>BLUELINEA</t>
  </si>
  <si>
    <t>SANOFI</t>
  </si>
  <si>
    <t>CBI</t>
  </si>
  <si>
    <t>NAMR</t>
  </si>
  <si>
    <t>ENGIE</t>
  </si>
  <si>
    <t>EROLD</t>
  </si>
  <si>
    <t>ACHETER-LOUER.FR</t>
  </si>
  <si>
    <t>PORCELEYNE FLES</t>
  </si>
  <si>
    <t>FL ENTERTAINMENT</t>
  </si>
  <si>
    <t>MOTORK</t>
  </si>
  <si>
    <t>AMG</t>
  </si>
  <si>
    <t>KENDRION</t>
  </si>
  <si>
    <t>MAREL</t>
  </si>
  <si>
    <t>AALBERTS NV</t>
  </si>
  <si>
    <t>AZERION</t>
  </si>
  <si>
    <t>BIOSENIC</t>
  </si>
  <si>
    <t>OXURION</t>
  </si>
  <si>
    <t>KBC</t>
  </si>
  <si>
    <t>UNIFIEDPOST GROUP</t>
  </si>
  <si>
    <t>DIEGEM KENNEDYCERT</t>
  </si>
  <si>
    <t>RECTICEL</t>
  </si>
  <si>
    <t>BELUGA</t>
  </si>
  <si>
    <t>ORMONDE MINING PLC</t>
  </si>
  <si>
    <t>ENGAGE XR HOLDINGS</t>
  </si>
  <si>
    <t>KERRY GROUP PLC</t>
  </si>
  <si>
    <t>ORIGIN ENT. PLC</t>
  </si>
  <si>
    <t>MINCON GROUP PLC</t>
  </si>
  <si>
    <t>RYANAIR HOLD. PLC</t>
  </si>
  <si>
    <t>GLANBIA PLC</t>
  </si>
  <si>
    <t>CORRE ENERGY B.V.</t>
  </si>
  <si>
    <t>MARTIFER</t>
  </si>
  <si>
    <t>PHAROL</t>
  </si>
  <si>
    <t>RAMADA</t>
  </si>
  <si>
    <t>SEMAPA</t>
  </si>
  <si>
    <t>GREENVOLT</t>
  </si>
  <si>
    <t>MOTA ENGIL</t>
  </si>
  <si>
    <t>BENFICA</t>
  </si>
  <si>
    <t>POLIGHT</t>
  </si>
  <si>
    <t>SATS</t>
  </si>
  <si>
    <t>NEL</t>
  </si>
  <si>
    <t>VISTIN PHARMA</t>
  </si>
  <si>
    <t>YARA INTERNATIONAL</t>
  </si>
  <si>
    <t>AUTOSTORE HOLDINGS</t>
  </si>
  <si>
    <t>CRAYON GROUP HOLD</t>
  </si>
  <si>
    <t>MOWI</t>
  </si>
  <si>
    <t>BORR DRILLING</t>
  </si>
  <si>
    <t>POLARIS MEDIA</t>
  </si>
  <si>
    <t>DNB BANK</t>
  </si>
  <si>
    <t>HÖEGH AUTOLINERS</t>
  </si>
  <si>
    <t>CARASENT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</si>
</sst>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7057.6233045299996</c:v>
                </c:pt>
                <c:pt idx="1">
                  <c:v>7654.2613690099997</c:v>
                </c:pt>
                <c:pt idx="2">
                  <c:v>9390.8997982500005</c:v>
                </c:pt>
                <c:pt idx="3">
                  <c:v>7210.5092792020005</c:v>
                </c:pt>
                <c:pt idx="4">
                  <c:v>7707.7337345052374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42472</c:v>
                </c:pt>
                <c:pt idx="1">
                  <c:v>55742</c:v>
                </c:pt>
                <c:pt idx="2">
                  <c:v>60696</c:v>
                </c:pt>
                <c:pt idx="3">
                  <c:v>52729.5</c:v>
                </c:pt>
                <c:pt idx="4">
                  <c:v>49764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102.4946673</c:v>
                </c:pt>
                <c:pt idx="1">
                  <c:v>150.52210367000001</c:v>
                </c:pt>
                <c:pt idx="2">
                  <c:v>163.03870268</c:v>
                </c:pt>
                <c:pt idx="3">
                  <c:v>120.41863574999998</c:v>
                </c:pt>
                <c:pt idx="4">
                  <c:v>107.09421455857144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30244</c:v>
                </c:pt>
                <c:pt idx="1">
                  <c:v>43912</c:v>
                </c:pt>
                <c:pt idx="2">
                  <c:v>46090</c:v>
                </c:pt>
                <c:pt idx="3">
                  <c:v>35547.199999999997</c:v>
                </c:pt>
                <c:pt idx="4">
                  <c:v>31517.904761904763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739.40847813000005</c:v>
                </c:pt>
                <c:pt idx="1">
                  <c:v>874.86189015000002</c:v>
                </c:pt>
                <c:pt idx="2">
                  <c:v>906.98323648999997</c:v>
                </c:pt>
                <c:pt idx="3">
                  <c:v>765.28069161600001</c:v>
                </c:pt>
                <c:pt idx="4">
                  <c:v>689.26971992761901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281852</c:v>
                </c:pt>
                <c:pt idx="1">
                  <c:v>303828</c:v>
                </c:pt>
                <c:pt idx="2">
                  <c:v>353968</c:v>
                </c:pt>
                <c:pt idx="3">
                  <c:v>282718</c:v>
                </c:pt>
                <c:pt idx="4">
                  <c:v>245553.61904761905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2028996</c:v>
                </c:pt>
                <c:pt idx="1">
                  <c:v>2132588</c:v>
                </c:pt>
                <c:pt idx="2">
                  <c:v>2499104</c:v>
                </c:pt>
                <c:pt idx="3">
                  <c:v>2022250</c:v>
                </c:pt>
                <c:pt idx="4">
                  <c:v>1934937.0476190476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3733.5332314699999</c:v>
                </c:pt>
                <c:pt idx="1">
                  <c:v>3920.9123911000001</c:v>
                </c:pt>
                <c:pt idx="2">
                  <c:v>4934.7171016499997</c:v>
                </c:pt>
                <c:pt idx="3">
                  <c:v>3756.3332052380001</c:v>
                </c:pt>
                <c:pt idx="4">
                  <c:v>4039.0670506752372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1066858</c:v>
                </c:pt>
                <c:pt idx="1">
                  <c:v>1085028</c:v>
                </c:pt>
                <c:pt idx="2">
                  <c:v>1261772</c:v>
                </c:pt>
                <c:pt idx="3">
                  <c:v>1040543.2</c:v>
                </c:pt>
                <c:pt idx="4">
                  <c:v>976608.09523809527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2047.4545031</c:v>
                </c:pt>
                <c:pt idx="1">
                  <c:v>2097.13950191</c:v>
                </c:pt>
                <c:pt idx="2">
                  <c:v>2756.23792744</c:v>
                </c:pt>
                <c:pt idx="3">
                  <c:v>2101.954895326</c:v>
                </c:pt>
                <c:pt idx="4">
                  <c:v>2310.602273941905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508764</c:v>
                </c:pt>
                <c:pt idx="1">
                  <c:v>536108</c:v>
                </c:pt>
                <c:pt idx="2">
                  <c:v>657904</c:v>
                </c:pt>
                <c:pt idx="3">
                  <c:v>522983.6</c:v>
                </c:pt>
                <c:pt idx="4">
                  <c:v>519611.71428571426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272.49048740000001</c:v>
                </c:pt>
                <c:pt idx="1">
                  <c:v>313.24118076000002</c:v>
                </c:pt>
                <c:pt idx="2">
                  <c:v>352.75198491999998</c:v>
                </c:pt>
                <c:pt idx="3">
                  <c:v>275.18977005199997</c:v>
                </c:pt>
                <c:pt idx="4">
                  <c:v>352.22715736142862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98806</c:v>
                </c:pt>
                <c:pt idx="1">
                  <c:v>107970</c:v>
                </c:pt>
                <c:pt idx="2">
                  <c:v>118674</c:v>
                </c:pt>
                <c:pt idx="3">
                  <c:v>98274.4</c:v>
                </c:pt>
                <c:pt idx="4">
                  <c:v>114251.42857142857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6/01</c:v>
                </c:pt>
                <c:pt idx="1">
                  <c:v>5/01</c:v>
                </c:pt>
                <c:pt idx="2">
                  <c:v>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162.24193713</c:v>
                </c:pt>
                <c:pt idx="1">
                  <c:v>297.58430141999997</c:v>
                </c:pt>
                <c:pt idx="2">
                  <c:v>277.17084506999998</c:v>
                </c:pt>
                <c:pt idx="3">
                  <c:v>239.16510152499998</c:v>
                </c:pt>
                <c:pt idx="4">
                  <c:v>219.94698394249994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44932</v>
      </c>
      <c r="M1" s="42"/>
      <c r="N1" s="42"/>
    </row>
    <row r="3" spans="1:15" ht="12.75">
      <c r="A3" s="38" t="s">
        <v>101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44932</v>
      </c>
      <c r="E6" s="12">
        <v>44931</v>
      </c>
      <c r="F6" s="12">
        <v>44930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724.26</v>
      </c>
      <c r="M7" s="16">
        <v>1.3915332064060815E-2</v>
      </c>
      <c r="N7" s="16">
        <v>5.1160360517263914E-2</v>
      </c>
    </row>
    <row r="8" spans="1:15">
      <c r="K8" s="1" t="s">
        <v>24</v>
      </c>
      <c r="L8" s="15">
        <v>3846.55</v>
      </c>
      <c r="M8" s="16">
        <v>9.7071323010209376E-3</v>
      </c>
      <c r="N8" s="16">
        <v>3.9279471086170137E-2</v>
      </c>
    </row>
    <row r="9" spans="1:15">
      <c r="A9" s="17" t="s">
        <v>3</v>
      </c>
      <c r="D9" s="18">
        <v>7057.6233045299996</v>
      </c>
      <c r="E9" s="18">
        <v>7654.2613690099997</v>
      </c>
      <c r="F9" s="18">
        <v>9390.8997982500005</v>
      </c>
      <c r="G9" s="18">
        <v>7210.5092792020005</v>
      </c>
      <c r="H9" s="18">
        <v>7707.7337345052374</v>
      </c>
      <c r="K9" s="1" t="s">
        <v>25</v>
      </c>
      <c r="L9" s="15">
        <v>6860.95</v>
      </c>
      <c r="M9" s="16">
        <v>1.4708274791096709E-2</v>
      </c>
      <c r="N9" s="16">
        <v>5.9809137193840956E-2</v>
      </c>
    </row>
    <row r="10" spans="1:15">
      <c r="A10" s="5" t="s">
        <v>4</v>
      </c>
      <c r="K10" s="1" t="s">
        <v>108</v>
      </c>
      <c r="L10" s="15">
        <v>5909.35</v>
      </c>
      <c r="M10" s="16">
        <v>4.8086487662959421E-3</v>
      </c>
      <c r="N10" s="16">
        <v>3.200078238105819E-2</v>
      </c>
    </row>
    <row r="11" spans="1:15">
      <c r="A11" s="17" t="s">
        <v>5</v>
      </c>
      <c r="D11" s="18">
        <v>6606.7884714100001</v>
      </c>
      <c r="E11" s="18">
        <v>7110.6037508700001</v>
      </c>
      <c r="F11" s="18">
        <v>8934.10311224</v>
      </c>
      <c r="G11" s="18">
        <v>6744.1636990939996</v>
      </c>
      <c r="H11" s="18">
        <v>7249.7073379776193</v>
      </c>
      <c r="K11" s="1" t="s">
        <v>102</v>
      </c>
      <c r="L11" s="15">
        <v>1185.82</v>
      </c>
      <c r="M11" s="19">
        <v>1.0257458808294428E-2</v>
      </c>
      <c r="N11" s="19">
        <v>-2.6745164003364463E-3</v>
      </c>
    </row>
    <row r="12" spans="1:15">
      <c r="A12" s="1" t="s">
        <v>6</v>
      </c>
      <c r="D12" s="20">
        <v>5295.0813732200004</v>
      </c>
      <c r="E12" s="20">
        <v>5752.1023580800002</v>
      </c>
      <c r="F12" s="20">
        <v>7297.9933444799999</v>
      </c>
      <c r="G12" s="20">
        <v>5425.0113097699996</v>
      </c>
      <c r="H12" s="20">
        <v>5926.6725377733328</v>
      </c>
    </row>
    <row r="13" spans="1:15">
      <c r="A13" s="1" t="s">
        <v>7</v>
      </c>
      <c r="D13" s="20">
        <v>847.63820736000002</v>
      </c>
      <c r="E13" s="20">
        <v>928.49818797</v>
      </c>
      <c r="F13" s="20">
        <v>1109.07712756</v>
      </c>
      <c r="G13" s="20">
        <v>868.88426250999999</v>
      </c>
      <c r="H13" s="20">
        <v>866.27885113428556</v>
      </c>
      <c r="K13" s="1" t="s">
        <v>26</v>
      </c>
      <c r="L13" s="15">
        <v>1294.31</v>
      </c>
      <c r="M13" s="16">
        <v>1.4564210295281876E-2</v>
      </c>
      <c r="N13" s="16">
        <v>5.0917505683663489E-2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3016.93</v>
      </c>
      <c r="M14" s="16">
        <v>1.6112680989798012E-2</v>
      </c>
      <c r="N14" s="16">
        <v>4.3277842712792669E-2</v>
      </c>
    </row>
    <row r="15" spans="1:15">
      <c r="A15" s="17" t="s">
        <v>8</v>
      </c>
      <c r="D15" s="18">
        <v>202.86017147000001</v>
      </c>
      <c r="E15" s="18">
        <v>251.02660993999999</v>
      </c>
      <c r="F15" s="18">
        <v>218.04339379000001</v>
      </c>
      <c r="G15" s="18">
        <v>198.47947166600002</v>
      </c>
      <c r="H15" s="18">
        <v>222.27583505904767</v>
      </c>
    </row>
    <row r="16" spans="1:15">
      <c r="A16" s="17" t="s">
        <v>9</v>
      </c>
      <c r="D16" s="18">
        <v>18.492572030000002</v>
      </c>
      <c r="E16" s="18">
        <v>13.55427684</v>
      </c>
      <c r="F16" s="18">
        <v>15.14344605</v>
      </c>
      <c r="G16" s="18">
        <v>14.305867115999998</v>
      </c>
      <c r="H16" s="18">
        <v>12.525261318095236</v>
      </c>
    </row>
    <row r="17" spans="1:8">
      <c r="A17" s="17" t="s">
        <v>10</v>
      </c>
      <c r="D17" s="18">
        <v>16.721278080000001</v>
      </c>
      <c r="E17" s="18">
        <v>10.278702989999999</v>
      </c>
      <c r="F17" s="18">
        <v>16.799653469999999</v>
      </c>
      <c r="G17" s="18">
        <v>14.211673125999999</v>
      </c>
      <c r="H17" s="18">
        <v>12.07631138238095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212.76081153999999</v>
      </c>
      <c r="E19" s="18">
        <v>268.79802837</v>
      </c>
      <c r="F19" s="18">
        <v>206.81019269999999</v>
      </c>
      <c r="G19" s="18">
        <v>239.34856819999999</v>
      </c>
      <c r="H19" s="18">
        <v>211.14898876809522</v>
      </c>
    </row>
    <row r="20" spans="1:8">
      <c r="A20" s="1" t="s">
        <v>12</v>
      </c>
      <c r="D20" s="20">
        <v>2.7595836899999999</v>
      </c>
      <c r="E20" s="20">
        <v>1.811212</v>
      </c>
      <c r="F20" s="20">
        <v>1.28480193</v>
      </c>
      <c r="G20" s="20">
        <v>7.264707883999999</v>
      </c>
      <c r="H20" s="20">
        <v>29.549919287619051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2028996</v>
      </c>
      <c r="E22" s="21">
        <v>2132588</v>
      </c>
      <c r="F22" s="21">
        <v>2499104</v>
      </c>
      <c r="G22" s="21">
        <v>2022250</v>
      </c>
      <c r="H22" s="21">
        <v>1934937.0476190476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83</v>
      </c>
      <c r="C29" s="6" t="s">
        <v>92</v>
      </c>
      <c r="F29" s="6" t="s">
        <v>83</v>
      </c>
      <c r="G29" s="6" t="s">
        <v>92</v>
      </c>
    </row>
    <row r="30" spans="1:8">
      <c r="B30" s="1" t="s">
        <v>32</v>
      </c>
      <c r="C30" s="22">
        <v>302.80020000000002</v>
      </c>
      <c r="F30" s="1" t="s">
        <v>121</v>
      </c>
      <c r="G30" s="22">
        <v>41.570900000000002</v>
      </c>
    </row>
    <row r="31" spans="1:8">
      <c r="B31" s="1" t="s">
        <v>106</v>
      </c>
      <c r="C31" s="22">
        <v>263.32569999999998</v>
      </c>
      <c r="F31" s="1" t="s">
        <v>120</v>
      </c>
      <c r="G31" s="22">
        <v>34.019199999999998</v>
      </c>
    </row>
    <row r="32" spans="1:8">
      <c r="B32" s="1" t="s">
        <v>91</v>
      </c>
      <c r="C32" s="22">
        <v>236.08330000000001</v>
      </c>
      <c r="F32" s="1" t="s">
        <v>111</v>
      </c>
      <c r="G32" s="22">
        <v>32.898400000000002</v>
      </c>
    </row>
    <row r="33" spans="2:7">
      <c r="B33" s="1" t="s">
        <v>107</v>
      </c>
      <c r="C33" s="22">
        <v>227.79750000000001</v>
      </c>
      <c r="F33" s="1" t="s">
        <v>135</v>
      </c>
      <c r="G33" s="22">
        <v>26.451599999999999</v>
      </c>
    </row>
    <row r="34" spans="2:7">
      <c r="B34" s="1" t="s">
        <v>105</v>
      </c>
      <c r="C34" s="22">
        <v>175.52950000000001</v>
      </c>
      <c r="F34" s="1" t="s">
        <v>94</v>
      </c>
      <c r="G34" s="22">
        <v>25.0381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4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44932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44932</v>
      </c>
      <c r="E6" s="12">
        <v>44931</v>
      </c>
      <c r="F6" s="12">
        <v>44930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6860.95</v>
      </c>
      <c r="L7" s="16">
        <v>1.4708274791096709E-2</v>
      </c>
      <c r="M7" s="16">
        <v>5.9809137193840956E-2</v>
      </c>
    </row>
    <row r="8" spans="1:13">
      <c r="J8" s="1" t="s">
        <v>39</v>
      </c>
      <c r="K8" s="15">
        <v>10736.32</v>
      </c>
      <c r="L8" s="16">
        <v>5.266819412232282E-3</v>
      </c>
      <c r="M8" s="16">
        <v>2.8767451442588632E-2</v>
      </c>
    </row>
    <row r="9" spans="1:13">
      <c r="A9" s="17" t="s">
        <v>3</v>
      </c>
      <c r="D9" s="18">
        <v>3733.5332314699999</v>
      </c>
      <c r="E9" s="18">
        <v>3920.9123911000001</v>
      </c>
      <c r="F9" s="18">
        <v>4934.7171016499997</v>
      </c>
      <c r="G9" s="18">
        <v>3756.3332052380001</v>
      </c>
      <c r="H9" s="18">
        <v>4039.0670506752372</v>
      </c>
      <c r="J9" s="1" t="s">
        <v>40</v>
      </c>
      <c r="K9" s="15">
        <v>7415.64</v>
      </c>
      <c r="L9" s="16">
        <v>1.4074106488420224E-2</v>
      </c>
      <c r="M9" s="16">
        <v>5.7681829981087507E-2</v>
      </c>
    </row>
    <row r="10" spans="1:13">
      <c r="A10" s="5" t="s">
        <v>4</v>
      </c>
      <c r="J10" s="1" t="s">
        <v>15</v>
      </c>
      <c r="K10" s="15">
        <v>5254.64</v>
      </c>
      <c r="L10" s="16">
        <v>1.3966879315202352E-2</v>
      </c>
      <c r="M10" s="16">
        <v>5.6572208739084306E-2</v>
      </c>
    </row>
    <row r="11" spans="1:13">
      <c r="A11" s="17" t="s">
        <v>5</v>
      </c>
      <c r="D11" s="18">
        <v>3563.0998715800001</v>
      </c>
      <c r="E11" s="18">
        <v>3714.0330983099998</v>
      </c>
      <c r="F11" s="18">
        <v>4753.0913662000003</v>
      </c>
      <c r="G11" s="18">
        <v>3594.7781465920002</v>
      </c>
      <c r="H11" s="18">
        <v>3851.9434830238106</v>
      </c>
      <c r="J11" s="1" t="s">
        <v>41</v>
      </c>
      <c r="K11" s="15">
        <v>14074.48</v>
      </c>
      <c r="L11" s="16">
        <v>1.2272868502514411E-2</v>
      </c>
      <c r="M11" s="16">
        <v>3.8895622378675387E-2</v>
      </c>
    </row>
    <row r="12" spans="1:13">
      <c r="A12" s="1" t="s">
        <v>37</v>
      </c>
      <c r="D12" s="20">
        <v>3017.0277435399998</v>
      </c>
      <c r="E12" s="20">
        <v>3164.2053683600002</v>
      </c>
      <c r="F12" s="20">
        <v>4136.9429905799998</v>
      </c>
      <c r="G12" s="20">
        <v>3068.1625761540004</v>
      </c>
      <c r="H12" s="20">
        <v>3266.2652246933335</v>
      </c>
      <c r="J12" s="1" t="s">
        <v>42</v>
      </c>
      <c r="K12" s="15">
        <v>12305.62</v>
      </c>
      <c r="L12" s="16">
        <v>7.4764824836464072E-3</v>
      </c>
      <c r="M12" s="16">
        <v>2.7637504833118554E-2</v>
      </c>
    </row>
    <row r="13" spans="1:13">
      <c r="A13" s="1" t="s">
        <v>38</v>
      </c>
      <c r="D13" s="20">
        <v>3675.7360758200002</v>
      </c>
      <c r="E13" s="20">
        <v>3865.1134854400002</v>
      </c>
      <c r="F13" s="20">
        <v>4872.0474740299996</v>
      </c>
      <c r="G13" s="20">
        <v>3704.0373727680003</v>
      </c>
      <c r="H13" s="20">
        <v>3965.9680494109516</v>
      </c>
      <c r="J13" s="1" t="s">
        <v>43</v>
      </c>
      <c r="K13" s="15">
        <v>13862.46</v>
      </c>
      <c r="L13" s="16">
        <v>1.1562309134333537E-2</v>
      </c>
      <c r="M13" s="16">
        <v>3.72187716750354E-2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5148.25</v>
      </c>
      <c r="L14" s="16">
        <v>1.3902073002130866E-2</v>
      </c>
      <c r="M14" s="16">
        <v>5.6276621063775734E-2</v>
      </c>
    </row>
    <row r="15" spans="1:13">
      <c r="A15" s="17" t="s">
        <v>8</v>
      </c>
      <c r="D15" s="18">
        <v>133.05836223</v>
      </c>
      <c r="E15" s="18">
        <v>183.28898964000001</v>
      </c>
      <c r="F15" s="18">
        <v>140.72448471000001</v>
      </c>
      <c r="G15" s="18">
        <v>129.75157059600002</v>
      </c>
      <c r="H15" s="18">
        <v>137.31639683857145</v>
      </c>
    </row>
    <row r="16" spans="1:13">
      <c r="A16" s="17" t="s">
        <v>9</v>
      </c>
      <c r="D16" s="18">
        <v>18.440395460000001</v>
      </c>
      <c r="E16" s="18">
        <v>10.21055084</v>
      </c>
      <c r="F16" s="18">
        <v>14.944770460000001</v>
      </c>
      <c r="G16" s="18">
        <v>13.521249618000002</v>
      </c>
      <c r="H16" s="18">
        <v>12.469478114285712</v>
      </c>
    </row>
    <row r="17" spans="1:8">
      <c r="A17" s="17" t="s">
        <v>10</v>
      </c>
      <c r="D17" s="18">
        <v>16.721278080000001</v>
      </c>
      <c r="E17" s="18">
        <v>10.278702989999999</v>
      </c>
      <c r="F17" s="18">
        <v>16.799653469999999</v>
      </c>
      <c r="G17" s="18">
        <v>14.211673125999999</v>
      </c>
      <c r="H17" s="18">
        <v>12.066711382380952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2.2133241199999998</v>
      </c>
      <c r="E19" s="18">
        <v>3.10104932</v>
      </c>
      <c r="F19" s="18">
        <v>9.1568268100000001</v>
      </c>
      <c r="G19" s="18">
        <v>4.0705653060000007</v>
      </c>
      <c r="H19" s="18">
        <v>25.270981316190479</v>
      </c>
    </row>
    <row r="20" spans="1:8">
      <c r="A20" s="1" t="s">
        <v>12</v>
      </c>
      <c r="D20" s="20">
        <v>1.6956450000000001E-2</v>
      </c>
      <c r="E20" s="20">
        <v>0.50542052999999998</v>
      </c>
      <c r="F20" s="20">
        <v>6.704367E-2</v>
      </c>
      <c r="G20" s="20">
        <v>0.20355913</v>
      </c>
      <c r="H20" s="20">
        <v>0.38270046476190478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1066858</v>
      </c>
      <c r="E22" s="21">
        <v>1085028</v>
      </c>
      <c r="F22" s="21">
        <v>1261772</v>
      </c>
      <c r="G22" s="21">
        <v>1040543.2</v>
      </c>
      <c r="H22" s="21">
        <v>976608.09523809527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106</v>
      </c>
      <c r="B31" s="22">
        <v>263.32569999999998</v>
      </c>
      <c r="D31" s="1" t="s">
        <v>136</v>
      </c>
      <c r="E31" s="22">
        <v>45.985401000000003</v>
      </c>
      <c r="G31" s="1" t="s">
        <v>137</v>
      </c>
      <c r="H31" s="22">
        <v>-58.456972999999998</v>
      </c>
    </row>
    <row r="32" spans="1:8">
      <c r="A32" s="1" t="s">
        <v>91</v>
      </c>
      <c r="B32" s="22">
        <v>236.08330000000001</v>
      </c>
      <c r="D32" s="1" t="s">
        <v>122</v>
      </c>
      <c r="E32" s="22">
        <v>30.769231000000001</v>
      </c>
      <c r="G32" s="1" t="s">
        <v>112</v>
      </c>
      <c r="H32" s="22">
        <v>-27.605118999999998</v>
      </c>
    </row>
    <row r="33" spans="1:8">
      <c r="A33" s="1" t="s">
        <v>103</v>
      </c>
      <c r="B33" s="22">
        <v>171.3955</v>
      </c>
      <c r="D33" s="1" t="s">
        <v>138</v>
      </c>
      <c r="E33" s="22">
        <v>22.95082</v>
      </c>
      <c r="G33" s="1" t="s">
        <v>139</v>
      </c>
      <c r="H33" s="22">
        <v>-18.103448</v>
      </c>
    </row>
    <row r="34" spans="1:8">
      <c r="A34" s="1" t="s">
        <v>140</v>
      </c>
      <c r="B34" s="22">
        <v>123.1413</v>
      </c>
      <c r="D34" s="1" t="s">
        <v>141</v>
      </c>
      <c r="E34" s="22">
        <v>16.973683999999999</v>
      </c>
      <c r="G34" s="1" t="s">
        <v>142</v>
      </c>
      <c r="H34" s="22">
        <v>-13.69863</v>
      </c>
    </row>
    <row r="35" spans="1:8">
      <c r="A35" s="1" t="s">
        <v>143</v>
      </c>
      <c r="B35" s="22">
        <v>116.6489</v>
      </c>
      <c r="D35" s="1" t="s">
        <v>144</v>
      </c>
      <c r="E35" s="22">
        <v>15.98513</v>
      </c>
      <c r="G35" s="1" t="s">
        <v>145</v>
      </c>
      <c r="H35" s="22">
        <v>-12.244897999999999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44932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44932</v>
      </c>
      <c r="E6" s="12">
        <v>44931</v>
      </c>
      <c r="F6" s="12">
        <v>44930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724.26</v>
      </c>
      <c r="L7" s="16">
        <v>1.3915332064060815E-2</v>
      </c>
      <c r="M7" s="16">
        <v>5.1160360517263914E-2</v>
      </c>
    </row>
    <row r="8" spans="1:13">
      <c r="J8" s="1" t="s">
        <v>18</v>
      </c>
      <c r="K8" s="15">
        <v>968.69</v>
      </c>
      <c r="L8" s="16">
        <v>9.7252334889927905E-3</v>
      </c>
      <c r="M8" s="16">
        <v>4.1983090592259575E-2</v>
      </c>
    </row>
    <row r="9" spans="1:13">
      <c r="A9" s="17" t="s">
        <v>3</v>
      </c>
      <c r="D9" s="18">
        <v>2047.4545031</v>
      </c>
      <c r="E9" s="18">
        <v>2097.13950191</v>
      </c>
      <c r="F9" s="18">
        <v>2756.23792744</v>
      </c>
      <c r="G9" s="18">
        <v>2101.954895326</v>
      </c>
      <c r="H9" s="18">
        <v>2310.602273941905</v>
      </c>
      <c r="J9" s="1" t="s">
        <v>20</v>
      </c>
      <c r="K9" s="15">
        <v>1248.3699999999999</v>
      </c>
      <c r="L9" s="16">
        <v>8.4741655087727796E-3</v>
      </c>
      <c r="M9" s="16">
        <v>4.9535499600655619E-2</v>
      </c>
    </row>
    <row r="10" spans="1:13">
      <c r="A10" s="5" t="s">
        <v>4</v>
      </c>
      <c r="J10" s="1" t="s">
        <v>19</v>
      </c>
      <c r="K10" s="15">
        <v>996.73</v>
      </c>
      <c r="L10" s="16">
        <v>1.3761187957689103E-2</v>
      </c>
      <c r="M10" s="16">
        <v>5.5075685402773411E-2</v>
      </c>
    </row>
    <row r="11" spans="1:13">
      <c r="A11" s="17" t="s">
        <v>5</v>
      </c>
      <c r="D11" s="18">
        <v>1967.07575651</v>
      </c>
      <c r="E11" s="18">
        <v>2022.2221521900001</v>
      </c>
      <c r="F11" s="18">
        <v>2675.0962561599999</v>
      </c>
      <c r="G11" s="18">
        <v>2024.5497074480002</v>
      </c>
      <c r="H11" s="18">
        <v>2220.2395192861904</v>
      </c>
      <c r="K11" s="15"/>
      <c r="L11" s="16"/>
      <c r="M11" s="16"/>
    </row>
    <row r="12" spans="1:13">
      <c r="A12" s="1" t="s">
        <v>54</v>
      </c>
      <c r="D12" s="20">
        <v>1721.74697625</v>
      </c>
      <c r="E12" s="20">
        <v>1753.3898482300001</v>
      </c>
      <c r="F12" s="20">
        <v>2321.6124596700001</v>
      </c>
      <c r="G12" s="20">
        <v>1750.7703028780002</v>
      </c>
      <c r="H12" s="20">
        <v>1984.6402943757141</v>
      </c>
      <c r="K12" s="15"/>
      <c r="L12" s="16"/>
      <c r="M12" s="16"/>
    </row>
    <row r="13" spans="1:13">
      <c r="A13" s="1" t="s">
        <v>55</v>
      </c>
      <c r="D13" s="20">
        <v>223.20604115</v>
      </c>
      <c r="E13" s="20">
        <v>260.36601089999999</v>
      </c>
      <c r="F13" s="20">
        <v>313.98332499999998</v>
      </c>
      <c r="G13" s="20">
        <v>239.64184322199998</v>
      </c>
      <c r="H13" s="20">
        <v>192.18549745571431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69.482408030000002</v>
      </c>
      <c r="E15" s="18">
        <v>64.131982219999998</v>
      </c>
      <c r="F15" s="18">
        <v>73.949011389999995</v>
      </c>
      <c r="G15" s="18">
        <v>66.981468336000006</v>
      </c>
      <c r="H15" s="18">
        <v>83.09829491190473</v>
      </c>
    </row>
    <row r="16" spans="1:13">
      <c r="A16" s="17" t="s">
        <v>9</v>
      </c>
      <c r="D16" s="18">
        <v>5.2176569999999999E-2</v>
      </c>
      <c r="E16" s="18">
        <v>3.3437260000000002</v>
      </c>
      <c r="F16" s="18">
        <v>0.19867559000000001</v>
      </c>
      <c r="G16" s="18">
        <v>0.78461749800000002</v>
      </c>
      <c r="H16" s="18">
        <v>5.5783203809523799E-2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10.84416199</v>
      </c>
      <c r="E19" s="18">
        <v>7.4416415000000002</v>
      </c>
      <c r="F19" s="18">
        <v>6.9939843000000002</v>
      </c>
      <c r="G19" s="18">
        <v>9.6391020440000013</v>
      </c>
      <c r="H19" s="18">
        <v>7.2086765400000008</v>
      </c>
    </row>
    <row r="20" spans="1:8">
      <c r="A20" s="1" t="s">
        <v>12</v>
      </c>
      <c r="D20" s="20">
        <v>2.4918564399999998</v>
      </c>
      <c r="E20" s="20">
        <v>0.93088789999999999</v>
      </c>
      <c r="F20" s="20">
        <v>0.96340440000000005</v>
      </c>
      <c r="G20" s="20">
        <v>1.9704472379999998</v>
      </c>
      <c r="H20" s="20">
        <v>1.6062595447619046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508764</v>
      </c>
      <c r="E22" s="21">
        <v>536108</v>
      </c>
      <c r="F22" s="21">
        <v>657904</v>
      </c>
      <c r="G22" s="21">
        <v>522983.6</v>
      </c>
      <c r="H22" s="21">
        <v>519611.71428571426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32</v>
      </c>
      <c r="B31" s="22">
        <v>302.80020000000002</v>
      </c>
      <c r="D31" s="1" t="s">
        <v>146</v>
      </c>
      <c r="E31" s="22">
        <v>11.818182</v>
      </c>
      <c r="G31" s="1" t="s">
        <v>147</v>
      </c>
      <c r="H31" s="22">
        <v>-4.9630409999999996</v>
      </c>
    </row>
    <row r="32" spans="1:8">
      <c r="A32" s="1" t="s">
        <v>107</v>
      </c>
      <c r="B32" s="22">
        <v>227.79750000000001</v>
      </c>
      <c r="D32" s="1" t="s">
        <v>123</v>
      </c>
      <c r="E32" s="22">
        <v>6.9620249999999997</v>
      </c>
      <c r="G32" s="1" t="s">
        <v>148</v>
      </c>
      <c r="H32" s="22">
        <v>-3.75</v>
      </c>
    </row>
    <row r="33" spans="1:8">
      <c r="A33" s="1" t="s">
        <v>104</v>
      </c>
      <c r="B33" s="22">
        <v>169.3151</v>
      </c>
      <c r="D33" s="1" t="s">
        <v>149</v>
      </c>
      <c r="E33" s="22">
        <v>3.9156629999999999</v>
      </c>
      <c r="G33" s="1" t="s">
        <v>150</v>
      </c>
      <c r="H33" s="22">
        <v>-2.2004890000000001</v>
      </c>
    </row>
    <row r="34" spans="1:8">
      <c r="A34" s="1" t="s">
        <v>125</v>
      </c>
      <c r="B34" s="22">
        <v>140.8186</v>
      </c>
      <c r="D34" s="1" t="s">
        <v>151</v>
      </c>
      <c r="E34" s="22">
        <v>3.8348080000000002</v>
      </c>
      <c r="G34" s="1" t="s">
        <v>124</v>
      </c>
      <c r="H34" s="22">
        <v>-1.595092</v>
      </c>
    </row>
    <row r="35" spans="1:8">
      <c r="A35" s="1" t="s">
        <v>113</v>
      </c>
      <c r="B35" s="22">
        <v>136.28880000000001</v>
      </c>
      <c r="D35" s="1" t="s">
        <v>152</v>
      </c>
      <c r="E35" s="22">
        <v>3.662258</v>
      </c>
      <c r="G35" s="1" t="s">
        <v>153</v>
      </c>
      <c r="H35" s="22">
        <v>-0.80645199999999995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68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44932</v>
      </c>
      <c r="L1" s="42"/>
      <c r="M1" s="42"/>
    </row>
    <row r="3" spans="1:13" ht="12.75">
      <c r="A3" s="38" t="s">
        <v>69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44932</v>
      </c>
      <c r="E6" s="12">
        <v>44931</v>
      </c>
      <c r="F6" s="12">
        <v>44930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3846.55</v>
      </c>
      <c r="L7" s="16">
        <v>9.7071323010209376E-3</v>
      </c>
      <c r="M7" s="16">
        <v>3.9279471086170137E-2</v>
      </c>
    </row>
    <row r="8" spans="1:13">
      <c r="J8" s="1" t="s">
        <v>61</v>
      </c>
      <c r="K8" s="15">
        <v>6526.11</v>
      </c>
      <c r="L8" s="16">
        <v>8.3061021112886824E-3</v>
      </c>
      <c r="M8" s="16">
        <v>2.792163607840159E-2</v>
      </c>
    </row>
    <row r="9" spans="1:13">
      <c r="A9" s="17" t="s">
        <v>3</v>
      </c>
      <c r="D9" s="18">
        <v>272.49048740000001</v>
      </c>
      <c r="E9" s="18">
        <v>313.24118076000002</v>
      </c>
      <c r="F9" s="18">
        <v>352.75198491999998</v>
      </c>
      <c r="G9" s="18">
        <v>275.18977005199997</v>
      </c>
      <c r="H9" s="18">
        <v>352.22715736142862</v>
      </c>
      <c r="J9" s="1" t="s">
        <v>62</v>
      </c>
      <c r="K9" s="15">
        <v>11730.97</v>
      </c>
      <c r="L9" s="16">
        <v>1.7728119307851564E-3</v>
      </c>
      <c r="M9" s="16">
        <v>2.5819122730464494E-2</v>
      </c>
    </row>
    <row r="10" spans="1:13">
      <c r="A10" s="5" t="s">
        <v>4</v>
      </c>
      <c r="J10" s="1" t="s">
        <v>63</v>
      </c>
      <c r="K10" s="15">
        <v>9856.77</v>
      </c>
      <c r="L10" s="16">
        <v>8.3064210066523536E-3</v>
      </c>
      <c r="M10" s="16">
        <v>2.7921489452009229E-2</v>
      </c>
    </row>
    <row r="11" spans="1:13">
      <c r="A11" s="17" t="s">
        <v>5</v>
      </c>
      <c r="D11" s="18">
        <v>272.14041365999998</v>
      </c>
      <c r="E11" s="18">
        <v>313.07262035999997</v>
      </c>
      <c r="F11" s="18">
        <v>352.15557151000002</v>
      </c>
      <c r="G11" s="18">
        <v>274.726046134</v>
      </c>
      <c r="H11" s="18">
        <v>351.90141414285711</v>
      </c>
      <c r="J11" s="1" t="s">
        <v>64</v>
      </c>
      <c r="K11" s="15">
        <v>16793.88</v>
      </c>
      <c r="L11" s="16">
        <v>1.7734272241658466E-3</v>
      </c>
      <c r="M11" s="16">
        <v>2.5819137154965643E-2</v>
      </c>
    </row>
    <row r="12" spans="1:13">
      <c r="A12" s="1" t="s">
        <v>57</v>
      </c>
      <c r="D12" s="20">
        <v>242.10365616000001</v>
      </c>
      <c r="E12" s="20">
        <v>285.74992399000001</v>
      </c>
      <c r="F12" s="20">
        <v>316.68102598000002</v>
      </c>
      <c r="G12" s="20">
        <v>245.90867122600002</v>
      </c>
      <c r="H12" s="20">
        <v>320.37283316999998</v>
      </c>
      <c r="J12" s="1" t="s">
        <v>65</v>
      </c>
      <c r="K12" s="15">
        <v>12684.59</v>
      </c>
      <c r="L12" s="16">
        <v>7.4987013688445625E-3</v>
      </c>
      <c r="M12" s="16">
        <v>2.8121261440599676E-2</v>
      </c>
    </row>
    <row r="13" spans="1:13">
      <c r="A13" s="1" t="s">
        <v>58</v>
      </c>
      <c r="D13" s="20">
        <v>975.48396379999997</v>
      </c>
      <c r="E13" s="20">
        <v>1009.8815520000001</v>
      </c>
      <c r="F13" s="20">
        <v>1305.9675703400001</v>
      </c>
      <c r="G13" s="20">
        <v>994.98417844800008</v>
      </c>
      <c r="H13" s="20">
        <v>1112.2195786147618</v>
      </c>
      <c r="J13" s="1" t="s">
        <v>66</v>
      </c>
      <c r="K13" s="15">
        <v>50431.86</v>
      </c>
      <c r="L13" s="16">
        <v>7.4991289838997055E-3</v>
      </c>
      <c r="M13" s="16">
        <v>3.0354181146868831E-2</v>
      </c>
    </row>
    <row r="14" spans="1:13">
      <c r="D14" s="20"/>
      <c r="E14" s="20"/>
      <c r="F14" s="20"/>
      <c r="G14" s="20"/>
      <c r="H14" s="20"/>
      <c r="J14" s="1" t="s">
        <v>67</v>
      </c>
      <c r="K14" s="15">
        <v>46799.9</v>
      </c>
      <c r="L14" s="16">
        <v>7.5473639770475831E-3</v>
      </c>
      <c r="M14" s="16">
        <v>3.0466194471405084E-2</v>
      </c>
    </row>
    <row r="15" spans="1:13">
      <c r="A15" s="17" t="s">
        <v>8</v>
      </c>
      <c r="D15" s="18">
        <v>4.054174E-2</v>
      </c>
      <c r="E15" s="18">
        <v>3.8508399999999998E-2</v>
      </c>
      <c r="F15" s="18">
        <v>5.0643849999999997E-2</v>
      </c>
      <c r="G15" s="18">
        <v>0.15351166599999999</v>
      </c>
      <c r="H15" s="18">
        <v>6.051970619047619E-2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9.6000000000000009E-3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0.30953199999999997</v>
      </c>
      <c r="E19" s="18">
        <v>0.130052</v>
      </c>
      <c r="F19" s="18">
        <v>0.54576955999999999</v>
      </c>
      <c r="G19" s="18">
        <v>0.31021225200000002</v>
      </c>
      <c r="H19" s="18">
        <v>0.25562351238095238</v>
      </c>
    </row>
    <row r="20" spans="1:8">
      <c r="A20" s="1" t="s">
        <v>12</v>
      </c>
      <c r="D20" s="20">
        <v>0.21906999999999999</v>
      </c>
      <c r="E20" s="20">
        <v>8.3899000000000001E-2</v>
      </c>
      <c r="F20" s="20">
        <v>9.5653559999999999E-2</v>
      </c>
      <c r="G20" s="20">
        <v>0.15660685200000002</v>
      </c>
      <c r="H20" s="20">
        <v>0.14924499047619047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98806</v>
      </c>
      <c r="E22" s="21">
        <v>107970</v>
      </c>
      <c r="F22" s="21">
        <v>118674</v>
      </c>
      <c r="G22" s="21">
        <v>98274.4</v>
      </c>
      <c r="H22" s="21">
        <v>114251.42857142857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60</v>
      </c>
      <c r="B31" s="22">
        <v>63.051499999999997</v>
      </c>
      <c r="D31" s="1" t="s">
        <v>154</v>
      </c>
      <c r="E31" s="22">
        <v>7.9136689999999996</v>
      </c>
      <c r="G31" s="1" t="s">
        <v>155</v>
      </c>
      <c r="H31" s="22">
        <v>-23.295455</v>
      </c>
    </row>
    <row r="32" spans="1:8">
      <c r="A32" s="1" t="s">
        <v>156</v>
      </c>
      <c r="B32" s="22">
        <v>29.351700000000001</v>
      </c>
      <c r="D32" s="1" t="s">
        <v>157</v>
      </c>
      <c r="E32" s="22">
        <v>7.5268819999999996</v>
      </c>
      <c r="G32" s="1" t="s">
        <v>128</v>
      </c>
      <c r="H32" s="22">
        <v>-21.851852000000001</v>
      </c>
    </row>
    <row r="33" spans="1:8">
      <c r="A33" s="1" t="s">
        <v>127</v>
      </c>
      <c r="B33" s="22">
        <v>24.982299999999999</v>
      </c>
      <c r="D33" s="1" t="s">
        <v>126</v>
      </c>
      <c r="E33" s="22">
        <v>3.7288139999999999</v>
      </c>
      <c r="G33" s="1" t="s">
        <v>158</v>
      </c>
      <c r="H33" s="22">
        <v>-10</v>
      </c>
    </row>
    <row r="34" spans="1:8">
      <c r="A34" s="1" t="s">
        <v>114</v>
      </c>
      <c r="B34" s="22">
        <v>17.865400000000001</v>
      </c>
      <c r="D34" s="1" t="s">
        <v>159</v>
      </c>
      <c r="E34" s="22">
        <v>3.199052</v>
      </c>
      <c r="G34" s="1" t="s">
        <v>160</v>
      </c>
      <c r="H34" s="22">
        <v>-8.8888890000000007</v>
      </c>
    </row>
    <row r="35" spans="1:8">
      <c r="A35" s="1" t="s">
        <v>116</v>
      </c>
      <c r="B35" s="22">
        <v>15.1858</v>
      </c>
      <c r="D35" s="1" t="s">
        <v>127</v>
      </c>
      <c r="E35" s="22">
        <v>3.0223770000000001</v>
      </c>
      <c r="G35" s="1" t="s">
        <v>129</v>
      </c>
      <c r="H35" s="22">
        <v>-3.3846150000000002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7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74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44932</v>
      </c>
      <c r="L1" s="42"/>
      <c r="M1" s="42"/>
    </row>
    <row r="3" spans="1:17" ht="12.75">
      <c r="A3" s="38" t="s">
        <v>75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44932</v>
      </c>
      <c r="E6" s="12">
        <v>44931</v>
      </c>
      <c r="F6" s="12">
        <v>44930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86</v>
      </c>
      <c r="K7" s="15">
        <v>7638.66</v>
      </c>
      <c r="L7" s="16">
        <v>1.498292563015724E-2</v>
      </c>
      <c r="M7" s="16">
        <v>7.4532763524748136E-2</v>
      </c>
    </row>
    <row r="8" spans="1:17">
      <c r="J8" s="1" t="s">
        <v>87</v>
      </c>
      <c r="K8" s="15">
        <v>349.77</v>
      </c>
      <c r="L8" s="16">
        <v>1.4237661659803891E-2</v>
      </c>
      <c r="M8" s="16">
        <v>6.5819544748148662E-2</v>
      </c>
    </row>
    <row r="9" spans="1:17">
      <c r="A9" s="17" t="s">
        <v>3</v>
      </c>
      <c r="D9" s="18">
        <v>162.24193713</v>
      </c>
      <c r="E9" s="18">
        <v>297.58430141999997</v>
      </c>
      <c r="F9" s="18">
        <v>277.17084506999998</v>
      </c>
      <c r="G9" s="18">
        <v>239.16510152499998</v>
      </c>
      <c r="H9" s="18">
        <v>219.94698394249994</v>
      </c>
      <c r="J9" s="1" t="s">
        <v>88</v>
      </c>
      <c r="K9" s="15">
        <v>1307.07</v>
      </c>
      <c r="L9" s="16">
        <v>1.5815406615269811E-2</v>
      </c>
      <c r="M9" s="16">
        <v>7.6663920922569906E-2</v>
      </c>
    </row>
    <row r="10" spans="1:17">
      <c r="A10" s="5" t="s">
        <v>4</v>
      </c>
      <c r="J10" s="1" t="s">
        <v>89</v>
      </c>
      <c r="K10" s="15">
        <v>1737.5</v>
      </c>
      <c r="L10" s="16">
        <v>1.3982749162552377E-2</v>
      </c>
      <c r="M10" s="16">
        <v>5.9573975033692994E-2</v>
      </c>
    </row>
    <row r="11" spans="1:17">
      <c r="A11" s="17" t="s">
        <v>5</v>
      </c>
      <c r="D11" s="18">
        <v>162.24193713</v>
      </c>
      <c r="E11" s="18">
        <v>297.58430141999997</v>
      </c>
      <c r="F11" s="18">
        <v>277.17084506999998</v>
      </c>
      <c r="G11" s="18">
        <v>239.16510152499998</v>
      </c>
      <c r="H11" s="18">
        <v>219.94698394249994</v>
      </c>
      <c r="J11" s="1" t="s">
        <v>90</v>
      </c>
      <c r="K11" s="15">
        <v>2076.5500000000002</v>
      </c>
      <c r="L11" s="16">
        <v>-2.5066433796257059E-2</v>
      </c>
      <c r="M11" s="16">
        <v>-3.281773256761733E-2</v>
      </c>
    </row>
    <row r="12" spans="1:17">
      <c r="A12" s="1" t="s">
        <v>84</v>
      </c>
      <c r="D12" s="20">
        <v>158.08238556000001</v>
      </c>
      <c r="E12" s="20">
        <v>296.34233598999998</v>
      </c>
      <c r="F12" s="20">
        <v>275.32273485000002</v>
      </c>
      <c r="G12" s="20">
        <v>189.58414044200001</v>
      </c>
      <c r="H12" s="20">
        <v>207.35385553285712</v>
      </c>
      <c r="K12" s="15"/>
      <c r="L12" s="16"/>
      <c r="M12" s="16"/>
      <c r="Q12" s="18"/>
    </row>
    <row r="13" spans="1:17">
      <c r="A13" s="1" t="s">
        <v>85</v>
      </c>
      <c r="D13" s="20">
        <v>4.1595515699999996</v>
      </c>
      <c r="E13" s="20">
        <v>1.24196543</v>
      </c>
      <c r="F13" s="20">
        <v>1.8481102199999999</v>
      </c>
      <c r="G13" s="20">
        <v>1.7479407779999998</v>
      </c>
      <c r="H13" s="20">
        <v>2.1194625076190481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42472</v>
      </c>
      <c r="E20" s="21">
        <v>55742</v>
      </c>
      <c r="F20" s="21">
        <v>60696</v>
      </c>
      <c r="G20" s="21">
        <v>52729.5</v>
      </c>
      <c r="H20" s="21">
        <v>49764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70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71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72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73</v>
      </c>
      <c r="B31" s="38"/>
      <c r="C31" s="2"/>
      <c r="D31" s="38" t="s">
        <v>73</v>
      </c>
      <c r="E31" s="38"/>
      <c r="F31" s="2"/>
      <c r="G31" s="38" t="s">
        <v>73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83</v>
      </c>
      <c r="B34" s="32" t="s">
        <v>92</v>
      </c>
      <c r="C34" s="26"/>
      <c r="D34" s="6" t="s">
        <v>83</v>
      </c>
      <c r="E34" s="32" t="s">
        <v>93</v>
      </c>
      <c r="F34" s="26"/>
      <c r="G34" s="6" t="s">
        <v>83</v>
      </c>
      <c r="H34" s="32" t="s">
        <v>93</v>
      </c>
    </row>
    <row r="35" spans="1:8">
      <c r="A35" s="1" t="s">
        <v>117</v>
      </c>
      <c r="B35" s="22">
        <v>29.7483</v>
      </c>
      <c r="D35" s="1" t="s">
        <v>161</v>
      </c>
      <c r="E35" s="22">
        <v>9.0909089999999999</v>
      </c>
      <c r="G35" s="1" t="s">
        <v>162</v>
      </c>
      <c r="H35" s="22">
        <v>-12.5</v>
      </c>
    </row>
    <row r="36" spans="1:8">
      <c r="A36" s="1" t="s">
        <v>132</v>
      </c>
      <c r="B36" s="22">
        <v>17.979700000000001</v>
      </c>
      <c r="D36" s="1" t="s">
        <v>130</v>
      </c>
      <c r="E36" s="22">
        <v>3.4198110000000002</v>
      </c>
      <c r="G36" s="1" t="s">
        <v>118</v>
      </c>
      <c r="H36" s="22">
        <v>-7.7669899999999998</v>
      </c>
    </row>
    <row r="37" spans="1:8">
      <c r="A37" s="1" t="s">
        <v>163</v>
      </c>
      <c r="B37" s="22">
        <v>16.077000000000002</v>
      </c>
      <c r="D37" s="1" t="s">
        <v>164</v>
      </c>
      <c r="E37" s="22">
        <v>3.089245</v>
      </c>
      <c r="G37" s="1" t="s">
        <v>165</v>
      </c>
      <c r="H37" s="22">
        <v>-3.5</v>
      </c>
    </row>
    <row r="38" spans="1:8">
      <c r="A38" s="1" t="s">
        <v>166</v>
      </c>
      <c r="B38" s="22">
        <v>13.864100000000001</v>
      </c>
      <c r="D38" s="1" t="s">
        <v>132</v>
      </c>
      <c r="E38" s="22">
        <v>2.9539300000000002</v>
      </c>
      <c r="G38" s="1" t="s">
        <v>167</v>
      </c>
      <c r="H38" s="22">
        <v>-1.7751479999999999</v>
      </c>
    </row>
    <row r="39" spans="1:8">
      <c r="A39" s="1" t="s">
        <v>119</v>
      </c>
      <c r="B39" s="22">
        <v>13.396000000000001</v>
      </c>
      <c r="D39" s="1" t="s">
        <v>131</v>
      </c>
      <c r="E39" s="22">
        <v>2.7912170000000001</v>
      </c>
      <c r="G39" s="1" t="s">
        <v>168</v>
      </c>
      <c r="H39" s="22">
        <v>-0.65789500000000001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81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44932</v>
      </c>
      <c r="L1" s="42"/>
      <c r="M1" s="42"/>
    </row>
    <row r="3" spans="1:13" ht="12.75">
      <c r="A3" s="38" t="s">
        <v>82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44932</v>
      </c>
      <c r="E6" s="12">
        <v>44931</v>
      </c>
      <c r="F6" s="12">
        <v>44930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108</v>
      </c>
      <c r="K7" s="15">
        <v>5909.35</v>
      </c>
      <c r="L7" s="16">
        <v>4.8086487662959421E-3</v>
      </c>
      <c r="M7" s="16">
        <v>3.200078238105819E-2</v>
      </c>
    </row>
    <row r="8" spans="1:13">
      <c r="J8" s="1" t="s">
        <v>80</v>
      </c>
      <c r="K8" s="15">
        <v>4502.3</v>
      </c>
      <c r="L8" s="16">
        <v>5.0561985869432835E-3</v>
      </c>
      <c r="M8" s="16">
        <v>1.8520822634902068E-2</v>
      </c>
    </row>
    <row r="9" spans="1:13">
      <c r="A9" s="17" t="s">
        <v>3</v>
      </c>
      <c r="D9" s="18">
        <v>102.4946673</v>
      </c>
      <c r="E9" s="18">
        <v>150.52210367000001</v>
      </c>
      <c r="F9" s="18">
        <v>163.03870268</v>
      </c>
      <c r="G9" s="18">
        <v>120.41863574999998</v>
      </c>
      <c r="H9" s="18">
        <v>107.09421455857144</v>
      </c>
      <c r="J9" s="1" t="s">
        <v>109</v>
      </c>
      <c r="K9" s="15">
        <v>16246.07</v>
      </c>
      <c r="L9" s="16">
        <v>4.8094080333689337E-3</v>
      </c>
      <c r="M9" s="16">
        <v>3.2000386220319754E-2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102.26032905</v>
      </c>
      <c r="E11" s="18">
        <v>150.03885224000001</v>
      </c>
      <c r="F11" s="18">
        <v>162.51053948000001</v>
      </c>
      <c r="G11" s="18">
        <v>119.895591236</v>
      </c>
      <c r="H11" s="18">
        <v>106.57790915238097</v>
      </c>
      <c r="K11" s="15"/>
      <c r="L11" s="16"/>
      <c r="M11" s="16"/>
    </row>
    <row r="12" spans="1:13">
      <c r="A12" s="1" t="s">
        <v>110</v>
      </c>
      <c r="D12" s="20">
        <v>101.92730400000001</v>
      </c>
      <c r="E12" s="20">
        <v>149.71995877000001</v>
      </c>
      <c r="F12" s="20">
        <v>161.97236237999999</v>
      </c>
      <c r="G12" s="20">
        <v>119.49489602399998</v>
      </c>
      <c r="H12" s="20">
        <v>105.41766742904763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0.23433825</v>
      </c>
      <c r="E19" s="18">
        <v>0.48325142999999998</v>
      </c>
      <c r="F19" s="18">
        <v>0.52816320000000005</v>
      </c>
      <c r="G19" s="18">
        <v>0.52304451399999996</v>
      </c>
      <c r="H19" s="18">
        <v>0.51630540619047616</v>
      </c>
    </row>
    <row r="20" spans="1:8">
      <c r="A20" s="1" t="s">
        <v>12</v>
      </c>
      <c r="D20" s="20">
        <v>3.1700800000000001E-2</v>
      </c>
      <c r="E20" s="20">
        <v>0.29100457000000002</v>
      </c>
      <c r="F20" s="20">
        <v>0.15870029999999999</v>
      </c>
      <c r="G20" s="20">
        <v>0.24824715200000003</v>
      </c>
      <c r="H20" s="20">
        <v>0.22453965904761911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30244</v>
      </c>
      <c r="E22" s="21">
        <v>43912</v>
      </c>
      <c r="F22" s="21">
        <v>46090</v>
      </c>
      <c r="G22" s="21">
        <v>35547.199999999997</v>
      </c>
      <c r="H22" s="21">
        <v>31517.904761904763</v>
      </c>
    </row>
    <row r="23" spans="1:8">
      <c r="A23" s="5" t="s">
        <v>14</v>
      </c>
    </row>
    <row r="27" spans="1:8" ht="12.75">
      <c r="A27" s="38" t="s">
        <v>76</v>
      </c>
      <c r="B27" s="38"/>
      <c r="C27" s="2"/>
      <c r="D27" s="38" t="s">
        <v>76</v>
      </c>
      <c r="E27" s="38"/>
      <c r="F27" s="2"/>
      <c r="G27" s="38" t="s">
        <v>76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79</v>
      </c>
      <c r="B31" s="22">
        <v>26.5</v>
      </c>
      <c r="D31" s="1" t="s">
        <v>169</v>
      </c>
      <c r="E31" s="22">
        <v>3.8626610000000001</v>
      </c>
      <c r="G31" s="1" t="s">
        <v>133</v>
      </c>
      <c r="H31" s="22">
        <v>-2.7272729999999998</v>
      </c>
    </row>
    <row r="32" spans="1:8">
      <c r="A32" s="1" t="s">
        <v>94</v>
      </c>
      <c r="B32" s="22">
        <v>25.0381</v>
      </c>
      <c r="D32" s="1" t="s">
        <v>134</v>
      </c>
      <c r="E32" s="22">
        <v>2.7777780000000001</v>
      </c>
      <c r="G32" s="1" t="s">
        <v>170</v>
      </c>
      <c r="H32" s="22">
        <v>-0.71684599999999998</v>
      </c>
    </row>
    <row r="33" spans="1:8">
      <c r="A33" s="1" t="s">
        <v>77</v>
      </c>
      <c r="B33" s="22">
        <v>18.315200000000001</v>
      </c>
      <c r="D33" s="1" t="s">
        <v>115</v>
      </c>
      <c r="E33" s="22">
        <v>2</v>
      </c>
      <c r="G33" s="1" t="s">
        <v>171</v>
      </c>
      <c r="H33" s="22">
        <v>-0.60790299999999997</v>
      </c>
    </row>
    <row r="34" spans="1:8">
      <c r="A34" s="1" t="s">
        <v>78</v>
      </c>
      <c r="B34" s="22">
        <v>7.9736000000000002</v>
      </c>
      <c r="D34" s="1" t="s">
        <v>94</v>
      </c>
      <c r="E34" s="22">
        <v>1.2266360000000001</v>
      </c>
      <c r="G34" s="1" t="s">
        <v>172</v>
      </c>
      <c r="H34" s="22">
        <v>-0.317965</v>
      </c>
    </row>
    <row r="35" spans="1:8">
      <c r="A35" s="1" t="s">
        <v>173</v>
      </c>
      <c r="B35" s="22">
        <v>4.3041</v>
      </c>
      <c r="D35" s="1" t="s">
        <v>174</v>
      </c>
      <c r="E35" s="22">
        <v>0.99009899999999995</v>
      </c>
      <c r="G35" s="1" t="s">
        <v>175</v>
      </c>
      <c r="H35" s="22">
        <v>-0.25575399999999998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44932</v>
      </c>
      <c r="L1" s="42"/>
      <c r="M1" s="42"/>
    </row>
    <row r="3" spans="1:13" ht="12.75">
      <c r="A3" s="38" t="s">
        <v>96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44932</v>
      </c>
      <c r="E6" s="12">
        <v>44931</v>
      </c>
      <c r="F6" s="12">
        <v>44930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98</v>
      </c>
      <c r="K7" s="15">
        <v>552.22</v>
      </c>
      <c r="L7" s="19">
        <v>1.0651537335285566E-2</v>
      </c>
      <c r="M7" s="19">
        <v>-1.193749095644514E-3</v>
      </c>
    </row>
    <row r="8" spans="1:13">
      <c r="H8" s="26"/>
      <c r="J8" s="1" t="s">
        <v>99</v>
      </c>
      <c r="K8" s="15">
        <v>1088.71</v>
      </c>
      <c r="L8" s="19">
        <v>1.0666344850634113E-2</v>
      </c>
      <c r="M8" s="19">
        <v>-1.1834862385320388E-3</v>
      </c>
    </row>
    <row r="9" spans="1:13">
      <c r="A9" s="17" t="s">
        <v>3</v>
      </c>
      <c r="D9" s="18">
        <v>739.40847813000005</v>
      </c>
      <c r="E9" s="18">
        <v>874.86189015000002</v>
      </c>
      <c r="F9" s="18">
        <v>906.98323648999997</v>
      </c>
      <c r="G9" s="18">
        <v>765.28069161600001</v>
      </c>
      <c r="H9" s="27">
        <v>689.26971992761901</v>
      </c>
      <c r="J9" s="1" t="s">
        <v>102</v>
      </c>
      <c r="K9" s="15">
        <v>1185.82</v>
      </c>
      <c r="L9" s="19">
        <v>1.0257458808294428E-2</v>
      </c>
      <c r="M9" s="19">
        <v>-2.6745164003364463E-3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539.97016348</v>
      </c>
      <c r="E11" s="18">
        <v>613.65272634999997</v>
      </c>
      <c r="F11" s="18">
        <v>714.07853381999996</v>
      </c>
      <c r="G11" s="18">
        <v>538.88212646399995</v>
      </c>
      <c r="H11" s="27">
        <v>509.57169433190478</v>
      </c>
      <c r="K11" s="15"/>
      <c r="L11" s="16"/>
      <c r="M11" s="16"/>
    </row>
    <row r="12" spans="1:13" hidden="1">
      <c r="A12" s="1" t="s">
        <v>97</v>
      </c>
      <c r="D12" s="20">
        <v>101.92730400000001</v>
      </c>
      <c r="E12" s="20">
        <v>149.71995877000001</v>
      </c>
      <c r="F12" s="20">
        <v>161.97236237999999</v>
      </c>
      <c r="G12" s="20">
        <v>119.49489602399998</v>
      </c>
      <c r="H12" s="28">
        <v>105.41766742904763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0.27885947</v>
      </c>
      <c r="E15" s="18">
        <v>3.5671296799999999</v>
      </c>
      <c r="F15" s="18">
        <v>3.31925384</v>
      </c>
      <c r="G15" s="18">
        <v>1.5929210680000001</v>
      </c>
      <c r="H15" s="27">
        <v>1.8006236023809525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199.15945518000001</v>
      </c>
      <c r="E19" s="18">
        <v>257.64203412000001</v>
      </c>
      <c r="F19" s="18">
        <v>189.58544882999999</v>
      </c>
      <c r="G19" s="18">
        <v>224.80564408400005</v>
      </c>
      <c r="H19" s="27">
        <v>177.89740199333335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4.6858475120000005</v>
      </c>
      <c r="H20" s="28">
        <v>27.18717462857143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281852</v>
      </c>
      <c r="E22" s="21">
        <v>303828</v>
      </c>
      <c r="F22" s="21">
        <v>353968</v>
      </c>
      <c r="G22" s="21">
        <v>282718</v>
      </c>
      <c r="H22" s="30">
        <v>245553.61904761905</v>
      </c>
    </row>
    <row r="23" spans="1:8">
      <c r="A23" s="5" t="s">
        <v>14</v>
      </c>
    </row>
    <row r="27" spans="1:8" ht="12.75">
      <c r="A27" s="38" t="s">
        <v>100</v>
      </c>
      <c r="B27" s="38"/>
      <c r="C27" s="2"/>
      <c r="D27" s="38" t="s">
        <v>100</v>
      </c>
      <c r="E27" s="38"/>
      <c r="F27" s="2"/>
      <c r="G27" s="38" t="s">
        <v>100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105</v>
      </c>
      <c r="B31" s="22">
        <v>175.52950000000001</v>
      </c>
      <c r="D31" s="1" t="s">
        <v>176</v>
      </c>
      <c r="E31" s="22">
        <v>9.9365749999999995</v>
      </c>
      <c r="G31" s="1" t="s">
        <v>177</v>
      </c>
      <c r="H31" s="22">
        <v>-6.7180619999999998</v>
      </c>
    </row>
    <row r="32" spans="1:8">
      <c r="A32" s="1" t="s">
        <v>178</v>
      </c>
      <c r="B32" s="22">
        <v>22.730399999999999</v>
      </c>
      <c r="D32" s="1" t="s">
        <v>178</v>
      </c>
      <c r="E32" s="22">
        <v>8.0955539999999999</v>
      </c>
      <c r="G32" s="1" t="s">
        <v>179</v>
      </c>
      <c r="H32" s="22">
        <v>-5.5882350000000001</v>
      </c>
    </row>
    <row r="33" spans="1:8">
      <c r="A33" s="1" t="s">
        <v>180</v>
      </c>
      <c r="B33" s="22">
        <v>19.672599999999999</v>
      </c>
      <c r="D33" s="1" t="s">
        <v>181</v>
      </c>
      <c r="E33" s="22">
        <v>7.5909089999999999</v>
      </c>
      <c r="G33" s="1" t="s">
        <v>182</v>
      </c>
      <c r="H33" s="22">
        <v>-5.5665019999999998</v>
      </c>
    </row>
    <row r="34" spans="1:8">
      <c r="A34" s="1" t="s">
        <v>183</v>
      </c>
      <c r="B34" s="22">
        <v>18.180499999999999</v>
      </c>
      <c r="D34" s="1" t="s">
        <v>184</v>
      </c>
      <c r="E34" s="22">
        <v>6.8527389999999997</v>
      </c>
      <c r="G34" s="1" t="s">
        <v>185</v>
      </c>
      <c r="H34" s="22">
        <v>-5.0724640000000001</v>
      </c>
    </row>
    <row r="35" spans="1:8">
      <c r="A35" s="1" t="s">
        <v>186</v>
      </c>
      <c r="B35" s="22">
        <v>17.819500000000001</v>
      </c>
      <c r="D35" s="1" t="s">
        <v>187</v>
      </c>
      <c r="E35" s="22">
        <v>6.2700959999999997</v>
      </c>
      <c r="G35" s="1" t="s">
        <v>188</v>
      </c>
      <c r="H35" s="22">
        <v>-4.6511630000000004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2023-03-09T09:48:43Z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