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570A2D6-D8FF-471D-88E4-CDED6C57AD5E}" xr6:coauthVersionLast="47" xr6:coauthVersionMax="47" xr10:uidLastSave="{00000000-0000-0000-0000-000000000000}"/>
  <bookViews>
    <workbookView xWindow="390" yWindow="39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<sst xmlns="http://schemas.openxmlformats.org/spreadsheetml/2006/main" count="415" uniqueCount="192">
  <si>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</si>
  <si>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</si>
  <si>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</si>
  <si>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</si>
  <si>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</si>
  <si>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</si>
  <si>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</si>
  <si>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</si>
  <si>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</si>
  <si>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</si>
  <si>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</si>
  <si>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</si>
  <si>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</si>
  <si>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</si>
  <si>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</si>
  <si>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</si>
  <si>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</si>
  <si>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</si>
  <si>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</si>
  <si>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</si>
  <si>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</si>
  <si>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</si>
  <si>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</si>
  <si>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</si>
  <si>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</si>
  <si>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</si>
  <si>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</si>
  <si>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</si>
  <si>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</si>
  <si>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</si>
  <si>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</si>
  <si>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</si>
  <si>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</si>
  <si>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</si>
  <si>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</si>
  <si>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</si>
  <si>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</si>
  <si>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</si>
  <si>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</si>
  <si>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</si>
  <si>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</si>
  <si>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</si>
  <si>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</si>
  <si>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</si>
  <si>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</si>
  <si>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</si>
  <si>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</si>
  <si>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</si>
  <si>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</si>
  <si>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</si>
  <si>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</si>
  <si>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</si>
  <si>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</si>
  <si>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</si>
  <si>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</si>
  <si>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</si>
  <si>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</si>
  <si>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</si>
  <si>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</si>
  <si>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</si>
  <si>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</si>
  <si>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</si>
  <si>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</si>
  <si>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</si>
  <si>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</si>
  <si>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</si>
  <si>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</si>
  <si>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</si>
  <si>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</si>
  <si>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</si>
  <si>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</si>
  <si>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</si>
  <si>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</si>
  <si>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</si>
  <si>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</si>
  <si>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</si>
  <si>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</si>
  <si>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</si>
  <si>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</si>
  <si>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</si>
  <si>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</si>
  <si>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</si>
  <si>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</si>
  <si>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</si>
  <si>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</si>
  <si>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</si>
  <si>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</si>
  <si>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</si>
  <si>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</si>
  <si>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</si>
  <si>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</si>
  <si>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</si>
  <si>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</si>
  <si>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</si>
  <si>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</si>
  <si>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</si>
  <si>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</si>
  <si>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</si>
  <si>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</si>
  <si>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</si>
  <si>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</si>
  <si>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</si>
  <si>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</si>
  <si>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</si>
  <si>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</si>
  <si>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</si>
  <si>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</si>
  <si>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</si>
  <si>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</si>
  <si>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</si>
  <si>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</si>
  <si>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</si>
  <si>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</si>
  <si>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</si>
  <si>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</si>
  <si>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ABN AMRO BANK N.V.</t>
  </si>
  <si>
    <t>VALEO</t>
  </si>
  <si>
    <t>INPOST</t>
  </si>
  <si>
    <t>SHELL PLC</t>
  </si>
  <si>
    <t>BANK OF IRELAND GP</t>
  </si>
  <si>
    <t>DNB BANK</t>
  </si>
  <si>
    <t>POSTNL</t>
  </si>
  <si>
    <t>DELTA DRONE</t>
  </si>
  <si>
    <t>UMICORE</t>
  </si>
  <si>
    <t>OVOCA BIO PLC</t>
  </si>
  <si>
    <t>KERRY GROUP PLC</t>
  </si>
  <si>
    <t>LISGRAFICA</t>
  </si>
  <si>
    <t>IMPRESA,SGPS</t>
  </si>
  <si>
    <t>GREENVOLT</t>
  </si>
  <si>
    <t>AKER BP</t>
  </si>
  <si>
    <t>PSI</t>
  </si>
  <si>
    <t>PSI TR</t>
  </si>
  <si>
    <t xml:space="preserve">      PSI shares</t>
  </si>
  <si>
    <t>JUST EAT TAKEAWAY</t>
  </si>
  <si>
    <t>GTT</t>
  </si>
  <si>
    <t>EDF</t>
  </si>
  <si>
    <t>SPINEWAY</t>
  </si>
  <si>
    <t>PHARMASIMPLE</t>
  </si>
  <si>
    <t>SAFE</t>
  </si>
  <si>
    <t>QUANTUM GENOMICS</t>
  </si>
  <si>
    <t>INTEXA</t>
  </si>
  <si>
    <t>CYBERGUN</t>
  </si>
  <si>
    <t>HYDRO-EXPLOIT.</t>
  </si>
  <si>
    <t>AIR LIQUIDE</t>
  </si>
  <si>
    <t>SMART GOOD THINGS</t>
  </si>
  <si>
    <t>NEOVACS</t>
  </si>
  <si>
    <t>BENEVOLENTAI</t>
  </si>
  <si>
    <t>KENDRION</t>
  </si>
  <si>
    <t>AZERION</t>
  </si>
  <si>
    <t>REINET INVESTMENTS</t>
  </si>
  <si>
    <t>PROSUS</t>
  </si>
  <si>
    <t>CORBION</t>
  </si>
  <si>
    <t>EASE2PAY NV</t>
  </si>
  <si>
    <t>UNILEVER</t>
  </si>
  <si>
    <t>VEON</t>
  </si>
  <si>
    <t>NYXOAH</t>
  </si>
  <si>
    <t>BIOSENIC</t>
  </si>
  <si>
    <t>BIOCARTIS</t>
  </si>
  <si>
    <t>ROSIER</t>
  </si>
  <si>
    <t>AGEAS</t>
  </si>
  <si>
    <t>ECONOCOM GROUP</t>
  </si>
  <si>
    <t>ABO GROUP</t>
  </si>
  <si>
    <t>AZELIS GROUP</t>
  </si>
  <si>
    <t>MOURY CONSTRUCT</t>
  </si>
  <si>
    <t>SOLVAY</t>
  </si>
  <si>
    <t>IBA</t>
  </si>
  <si>
    <t>DALATA HOTEL GP.</t>
  </si>
  <si>
    <t>DATALEX PLC</t>
  </si>
  <si>
    <t>GREENCOAT REN.</t>
  </si>
  <si>
    <t>MINCON GROUP PLC</t>
  </si>
  <si>
    <t>ORIGIN ENT. PLC</t>
  </si>
  <si>
    <t>FD TECHNOLOGIES</t>
  </si>
  <si>
    <t>IRISH RES. PROP.</t>
  </si>
  <si>
    <t>AIB GROUP PLC</t>
  </si>
  <si>
    <t>TEIXEIRA DUARTE</t>
  </si>
  <si>
    <t>ALTRI SGPS</t>
  </si>
  <si>
    <t>REDITUS,SGPS</t>
  </si>
  <si>
    <t>THE NAVIGATOR COMP</t>
  </si>
  <si>
    <t>SEMAPA</t>
  </si>
  <si>
    <t>MARTIFER</t>
  </si>
  <si>
    <t>PHAROL</t>
  </si>
  <si>
    <t>NYKODE THERAPEUTIC</t>
  </si>
  <si>
    <t>AWILCO DRILLING</t>
  </si>
  <si>
    <t>AINMT</t>
  </si>
  <si>
    <t>IDEX BIOMETRICS</t>
  </si>
  <si>
    <t>KITRON</t>
  </si>
  <si>
    <t>SOLSTAD OFFSHORE</t>
  </si>
  <si>
    <t>NORDIC NANOVECTOR</t>
  </si>
  <si>
    <t>SHELF DRILLING</t>
  </si>
  <si>
    <t>MOWI</t>
  </si>
  <si>
    <t>ARENDALS FOSSEKOMP</t>
  </si>
  <si>
    <t>SIEM OFFSHORE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</si>
</sst>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7404.7361651399997</c:v>
                </c:pt>
                <c:pt idx="1">
                  <c:v>7081.4452586300004</c:v>
                </c:pt>
                <c:pt idx="2">
                  <c:v>8200.9636433199994</c:v>
                </c:pt>
                <c:pt idx="3">
                  <c:v>7847.9049751142866</c:v>
                </c:pt>
                <c:pt idx="4">
                  <c:v>8686.8935531709067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52042</c:v>
                </c:pt>
                <c:pt idx="1">
                  <c:v>52090</c:v>
                </c:pt>
                <c:pt idx="2">
                  <c:v>57612</c:v>
                </c:pt>
                <c:pt idx="3">
                  <c:v>55124.857142857145</c:v>
                </c:pt>
                <c:pt idx="4">
                  <c:v>64659.272727272728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90.849339850000007</c:v>
                </c:pt>
                <c:pt idx="1">
                  <c:v>92.964704119999993</c:v>
                </c:pt>
                <c:pt idx="2">
                  <c:v>98.576913050000002</c:v>
                </c:pt>
                <c:pt idx="3">
                  <c:v>107.34773527714285</c:v>
                </c:pt>
                <c:pt idx="4">
                  <c:v>122.87322413181818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30860</c:v>
                </c:pt>
                <c:pt idx="1">
                  <c:v>27708</c:v>
                </c:pt>
                <c:pt idx="2">
                  <c:v>29080</c:v>
                </c:pt>
                <c:pt idx="3">
                  <c:v>33239.142857142855</c:v>
                </c:pt>
                <c:pt idx="4">
                  <c:v>38326.181818181816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590.97307412999999</c:v>
                </c:pt>
                <c:pt idx="1">
                  <c:v>637.88508086000002</c:v>
                </c:pt>
                <c:pt idx="2">
                  <c:v>712.89646657000003</c:v>
                </c:pt>
                <c:pt idx="3">
                  <c:v>726.9736471742857</c:v>
                </c:pt>
                <c:pt idx="4">
                  <c:v>874.32687307227286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262426</c:v>
                </c:pt>
                <c:pt idx="1">
                  <c:v>241058</c:v>
                </c:pt>
                <c:pt idx="2">
                  <c:v>264324</c:v>
                </c:pt>
                <c:pt idx="3">
                  <c:v>265819.42857142858</c:v>
                </c:pt>
                <c:pt idx="4">
                  <c:v>303258.72727272729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2036982</c:v>
                </c:pt>
                <c:pt idx="1">
                  <c:v>1977722</c:v>
                </c:pt>
                <c:pt idx="2">
                  <c:v>2185936</c:v>
                </c:pt>
                <c:pt idx="3">
                  <c:v>2153625.4285714286</c:v>
                </c:pt>
                <c:pt idx="4">
                  <c:v>2367033.4545454546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4039.04077693</c:v>
                </c:pt>
                <c:pt idx="1">
                  <c:v>3737.5441350199999</c:v>
                </c:pt>
                <c:pt idx="2">
                  <c:v>4426.80371337</c:v>
                </c:pt>
                <c:pt idx="3">
                  <c:v>4066.5578614157139</c:v>
                </c:pt>
                <c:pt idx="4">
                  <c:v>4388.5550219995457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1062172</c:v>
                </c:pt>
                <c:pt idx="1">
                  <c:v>1054538</c:v>
                </c:pt>
                <c:pt idx="2">
                  <c:v>1150132</c:v>
                </c:pt>
                <c:pt idx="3">
                  <c:v>1097203.142857143</c:v>
                </c:pt>
                <c:pt idx="4">
                  <c:v>1182027.2727272727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2145.5049770000001</c:v>
                </c:pt>
                <c:pt idx="1">
                  <c:v>2020.93548902</c:v>
                </c:pt>
                <c:pt idx="2">
                  <c:v>2310.5788067399999</c:v>
                </c:pt>
                <c:pt idx="3">
                  <c:v>2318.9181895299998</c:v>
                </c:pt>
                <c:pt idx="4">
                  <c:v>2611.7799986972736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508584</c:v>
                </c:pt>
                <c:pt idx="1">
                  <c:v>480734</c:v>
                </c:pt>
                <c:pt idx="2">
                  <c:v>548894</c:v>
                </c:pt>
                <c:pt idx="3">
                  <c:v>567005.42857142852</c:v>
                </c:pt>
                <c:pt idx="4">
                  <c:v>647745.36363636365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344.04620328999999</c:v>
                </c:pt>
                <c:pt idx="1">
                  <c:v>336.79951653000001</c:v>
                </c:pt>
                <c:pt idx="2">
                  <c:v>402.56343117</c:v>
                </c:pt>
                <c:pt idx="3">
                  <c:v>385.9428762814286</c:v>
                </c:pt>
                <c:pt idx="4">
                  <c:v>369.74726345363638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120898</c:v>
                </c:pt>
                <c:pt idx="1">
                  <c:v>121594</c:v>
                </c:pt>
                <c:pt idx="2">
                  <c:v>135894</c:v>
                </c:pt>
                <c:pt idx="3">
                  <c:v>135233.42857142858</c:v>
                </c:pt>
                <c:pt idx="4">
                  <c:v>131016.63636363637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9/12</c:v>
                </c:pt>
                <c:pt idx="1">
                  <c:v>8/12</c:v>
                </c:pt>
                <c:pt idx="2">
                  <c:v>7/12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194.32179393999999</c:v>
                </c:pt>
                <c:pt idx="1">
                  <c:v>255.31633307999999</c:v>
                </c:pt>
                <c:pt idx="2">
                  <c:v>249.54431242000001</c:v>
                </c:pt>
                <c:pt idx="3">
                  <c:v>242.16466543571431</c:v>
                </c:pt>
                <c:pt idx="4">
                  <c:v>319.61117181636359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44904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44904</v>
      </c>
      <c r="E6" s="12">
        <v>44903</v>
      </c>
      <c r="F6" s="12">
        <v>44902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724.17</v>
      </c>
      <c r="M7" s="16">
        <v>6.029201339204926E-3</v>
      </c>
      <c r="N7" s="16">
        <v>-9.2439186394796535E-2</v>
      </c>
    </row>
    <row r="8" spans="1:15">
      <c r="K8" s="1" t="s">
        <v>24</v>
      </c>
      <c r="L8" s="15">
        <v>3721.33</v>
      </c>
      <c r="M8" s="16">
        <v>7.7804257162974455E-3</v>
      </c>
      <c r="N8" s="16">
        <v>-0.13661241488115261</v>
      </c>
    </row>
    <row r="9" spans="1:15">
      <c r="A9" s="17" t="s">
        <v>3</v>
      </c>
      <c r="D9" s="18">
        <v>7404.7361651399997</v>
      </c>
      <c r="E9" s="18">
        <v>7081.4452586300004</v>
      </c>
      <c r="F9" s="18">
        <v>8200.9636433199994</v>
      </c>
      <c r="G9" s="18">
        <v>7847.9049751142866</v>
      </c>
      <c r="H9" s="18">
        <v>8686.8935531709067</v>
      </c>
      <c r="K9" s="1" t="s">
        <v>25</v>
      </c>
      <c r="L9" s="15">
        <v>6677.64</v>
      </c>
      <c r="M9" s="16">
        <v>4.5627479386398662E-3</v>
      </c>
      <c r="N9" s="16">
        <v>-6.6459947742425141E-2</v>
      </c>
    </row>
    <row r="10" spans="1:15">
      <c r="A10" s="5" t="s">
        <v>4</v>
      </c>
      <c r="K10" s="1" t="s">
        <v>130</v>
      </c>
      <c r="L10" s="15">
        <v>5751.82</v>
      </c>
      <c r="M10" s="16">
        <v>1.0877945965326319E-3</v>
      </c>
      <c r="N10" s="16">
        <v>3.2739142612954852E-2</v>
      </c>
    </row>
    <row r="11" spans="1:15">
      <c r="A11" s="17" t="s">
        <v>5</v>
      </c>
      <c r="D11" s="18">
        <v>7123.4849696299998</v>
      </c>
      <c r="E11" s="18">
        <v>6657.9230095100002</v>
      </c>
      <c r="F11" s="18">
        <v>7666.6433986700004</v>
      </c>
      <c r="G11" s="18">
        <v>7392.0716711071427</v>
      </c>
      <c r="H11" s="18">
        <v>8104.8341381500013</v>
      </c>
      <c r="K11" s="1" t="s">
        <v>105</v>
      </c>
      <c r="L11" s="15">
        <v>1196.53</v>
      </c>
      <c r="M11" s="19">
        <v>5.4704962941798385E-3</v>
      </c>
      <c r="N11" s="19">
        <v>-4.0784731528262785E-3</v>
      </c>
    </row>
    <row r="12" spans="1:15">
      <c r="A12" s="1" t="s">
        <v>6</v>
      </c>
      <c r="D12" s="20">
        <v>5779.87292067</v>
      </c>
      <c r="E12" s="20">
        <v>5424.9586021499999</v>
      </c>
      <c r="F12" s="20">
        <v>6340.5499640300004</v>
      </c>
      <c r="G12" s="20">
        <v>5991.2235175485712</v>
      </c>
      <c r="H12" s="20">
        <v>6471.7519569554543</v>
      </c>
    </row>
    <row r="13" spans="1:15">
      <c r="A13" s="1" t="s">
        <v>7</v>
      </c>
      <c r="D13" s="20">
        <v>889.87329979000003</v>
      </c>
      <c r="E13" s="20">
        <v>824.63288654999997</v>
      </c>
      <c r="F13" s="20">
        <v>877.12458677999996</v>
      </c>
      <c r="G13" s="20">
        <v>892.72521087999996</v>
      </c>
      <c r="H13" s="20">
        <v>1093.6572455127273</v>
      </c>
      <c r="K13" s="1" t="s">
        <v>26</v>
      </c>
      <c r="L13" s="15">
        <v>1274.72</v>
      </c>
      <c r="M13" s="16">
        <v>4.1039456168128208E-3</v>
      </c>
      <c r="N13" s="16">
        <v>-6.38691625847293E-2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2918.88</v>
      </c>
      <c r="M14" s="16">
        <v>1.0507074532720706E-2</v>
      </c>
      <c r="N14" s="16">
        <v>-0.15839491613877965</v>
      </c>
    </row>
    <row r="15" spans="1:15">
      <c r="A15" s="17" t="s">
        <v>8</v>
      </c>
      <c r="D15" s="18">
        <v>172.64797621</v>
      </c>
      <c r="E15" s="18">
        <v>187.7090279</v>
      </c>
      <c r="F15" s="18">
        <v>217.89538636</v>
      </c>
      <c r="G15" s="18">
        <v>206.50423948</v>
      </c>
      <c r="H15" s="18">
        <v>216.43350822727271</v>
      </c>
    </row>
    <row r="16" spans="1:15">
      <c r="A16" s="17" t="s">
        <v>9</v>
      </c>
      <c r="D16" s="18">
        <v>10.32469642</v>
      </c>
      <c r="E16" s="18">
        <v>11.133796909999999</v>
      </c>
      <c r="F16" s="18">
        <v>13.80738625</v>
      </c>
      <c r="G16" s="18">
        <v>13.01262037142857</v>
      </c>
      <c r="H16" s="18">
        <v>14.216418081363638</v>
      </c>
    </row>
    <row r="17" spans="1:8">
      <c r="A17" s="17" t="s">
        <v>10</v>
      </c>
      <c r="D17" s="18">
        <v>13.946958459999999</v>
      </c>
      <c r="E17" s="18">
        <v>9.1882994599999996</v>
      </c>
      <c r="F17" s="18">
        <v>15.614111980000001</v>
      </c>
      <c r="G17" s="18">
        <v>11.706156074285715</v>
      </c>
      <c r="H17" s="18">
        <v>14.49905778318182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84.331564420000007</v>
      </c>
      <c r="E19" s="18">
        <v>215.49112485000001</v>
      </c>
      <c r="F19" s="18">
        <v>287.00336005999998</v>
      </c>
      <c r="G19" s="18">
        <v>224.61028808142854</v>
      </c>
      <c r="H19" s="18">
        <v>336.91043092909092</v>
      </c>
    </row>
    <row r="20" spans="1:8">
      <c r="A20" s="1" t="s">
        <v>12</v>
      </c>
      <c r="D20" s="20">
        <v>2.4745890300000002</v>
      </c>
      <c r="E20" s="20">
        <v>10.350951139999999</v>
      </c>
      <c r="F20" s="20">
        <v>17.674645909999999</v>
      </c>
      <c r="G20" s="20">
        <v>9.2025197728571424</v>
      </c>
      <c r="H20" s="20">
        <v>16.679675247727275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2036982</v>
      </c>
      <c r="E22" s="21">
        <v>1977722</v>
      </c>
      <c r="F22" s="21">
        <v>2185936</v>
      </c>
      <c r="G22" s="21">
        <v>2153625.4285714286</v>
      </c>
      <c r="H22" s="21">
        <v>2367033.4545454546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355.96300000000002</v>
      </c>
      <c r="F30" s="1" t="s">
        <v>115</v>
      </c>
      <c r="G30" s="22">
        <v>71.862799999999993</v>
      </c>
    </row>
    <row r="31" spans="1:8">
      <c r="B31" s="1" t="s">
        <v>118</v>
      </c>
      <c r="C31" s="22">
        <v>328.02969999999999</v>
      </c>
      <c r="F31" s="1" t="s">
        <v>133</v>
      </c>
      <c r="G31" s="22">
        <v>42.551499999999997</v>
      </c>
    </row>
    <row r="32" spans="1:8">
      <c r="B32" s="1" t="s">
        <v>111</v>
      </c>
      <c r="C32" s="22">
        <v>300.60730000000001</v>
      </c>
      <c r="F32" s="1" t="s">
        <v>134</v>
      </c>
      <c r="G32" s="22">
        <v>35.345399999999998</v>
      </c>
    </row>
    <row r="33" spans="2:7">
      <c r="B33" s="1" t="s">
        <v>93</v>
      </c>
      <c r="C33" s="22">
        <v>223.381</v>
      </c>
      <c r="F33" s="1" t="s">
        <v>108</v>
      </c>
      <c r="G33" s="22">
        <v>32.336500000000001</v>
      </c>
    </row>
    <row r="34" spans="2:7">
      <c r="B34" s="1" t="s">
        <v>135</v>
      </c>
      <c r="C34" s="22">
        <v>199.84219999999999</v>
      </c>
      <c r="F34" s="1" t="s">
        <v>116</v>
      </c>
      <c r="G34" s="22">
        <v>19.155100000000001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44904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44904</v>
      </c>
      <c r="E6" s="12">
        <v>44903</v>
      </c>
      <c r="F6" s="12">
        <v>44902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6677.64</v>
      </c>
      <c r="L7" s="16">
        <v>4.5627479386398662E-3</v>
      </c>
      <c r="M7" s="16">
        <v>-6.6459947742425141E-2</v>
      </c>
    </row>
    <row r="8" spans="1:13">
      <c r="J8" s="1" t="s">
        <v>39</v>
      </c>
      <c r="K8" s="15">
        <v>10745.73</v>
      </c>
      <c r="L8" s="16">
        <v>6.4287179371906866E-3</v>
      </c>
      <c r="M8" s="16">
        <v>-0.16470417223104061</v>
      </c>
    </row>
    <row r="9" spans="1:13">
      <c r="A9" s="17" t="s">
        <v>3</v>
      </c>
      <c r="D9" s="18">
        <v>4039.04077693</v>
      </c>
      <c r="E9" s="18">
        <v>3737.5441350199999</v>
      </c>
      <c r="F9" s="18">
        <v>4426.80371337</v>
      </c>
      <c r="G9" s="18">
        <v>4066.5578614157139</v>
      </c>
      <c r="H9" s="18">
        <v>4388.5550219995457</v>
      </c>
      <c r="J9" s="1" t="s">
        <v>40</v>
      </c>
      <c r="K9" s="15">
        <v>7231.13</v>
      </c>
      <c r="L9" s="16">
        <v>4.6919981771094132E-3</v>
      </c>
      <c r="M9" s="16">
        <v>-7.368853897522154E-2</v>
      </c>
    </row>
    <row r="10" spans="1:13">
      <c r="A10" s="5" t="s">
        <v>4</v>
      </c>
      <c r="J10" s="1" t="s">
        <v>15</v>
      </c>
      <c r="K10" s="15">
        <v>5122.49</v>
      </c>
      <c r="L10" s="16">
        <v>4.8038446449587546E-3</v>
      </c>
      <c r="M10" s="16">
        <v>-7.6309848386491907E-2</v>
      </c>
    </row>
    <row r="11" spans="1:13">
      <c r="A11" s="17" t="s">
        <v>5</v>
      </c>
      <c r="D11" s="18">
        <v>3880.2642218300002</v>
      </c>
      <c r="E11" s="18">
        <v>3558.29523234</v>
      </c>
      <c r="F11" s="18">
        <v>4186.1583412</v>
      </c>
      <c r="G11" s="18">
        <v>3881.2303739171425</v>
      </c>
      <c r="H11" s="18">
        <v>4135.3281198949999</v>
      </c>
      <c r="J11" s="1" t="s">
        <v>41</v>
      </c>
      <c r="K11" s="15">
        <v>13657.6</v>
      </c>
      <c r="L11" s="16">
        <v>6.631966402360856E-3</v>
      </c>
      <c r="M11" s="16">
        <v>-0.11975668532087791</v>
      </c>
    </row>
    <row r="12" spans="1:13">
      <c r="A12" s="1" t="s">
        <v>37</v>
      </c>
      <c r="D12" s="20">
        <v>3123.7312737399998</v>
      </c>
      <c r="E12" s="20">
        <v>2956.9338312599998</v>
      </c>
      <c r="F12" s="20">
        <v>3546.5943350900002</v>
      </c>
      <c r="G12" s="20">
        <v>3212.5397776600003</v>
      </c>
      <c r="H12" s="20">
        <v>3534.955610539092</v>
      </c>
      <c r="J12" s="1" t="s">
        <v>42</v>
      </c>
      <c r="K12" s="15">
        <v>11892.15</v>
      </c>
      <c r="L12" s="16">
        <v>7.2604504494584443E-3</v>
      </c>
      <c r="M12" s="16">
        <v>-0.20150042435701865</v>
      </c>
    </row>
    <row r="13" spans="1:13">
      <c r="A13" s="1" t="s">
        <v>38</v>
      </c>
      <c r="D13" s="20">
        <v>3979.8814382400001</v>
      </c>
      <c r="E13" s="20">
        <v>3665.5608320299998</v>
      </c>
      <c r="F13" s="20">
        <v>4269.6978794500001</v>
      </c>
      <c r="G13" s="20">
        <v>3978.1529293099998</v>
      </c>
      <c r="H13" s="20">
        <v>4256.7891862186361</v>
      </c>
      <c r="J13" s="1" t="s">
        <v>43</v>
      </c>
      <c r="K13" s="15">
        <v>13443.7</v>
      </c>
      <c r="L13" s="16">
        <v>6.7238733824026564E-3</v>
      </c>
      <c r="M13" s="16">
        <v>-0.13357510074895484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5018.34</v>
      </c>
      <c r="L14" s="16">
        <v>4.8255590440187124E-3</v>
      </c>
      <c r="M14" s="16">
        <v>-7.7751763326484591E-2</v>
      </c>
    </row>
    <row r="15" spans="1:13">
      <c r="A15" s="17" t="s">
        <v>8</v>
      </c>
      <c r="D15" s="18">
        <v>127.26021986000001</v>
      </c>
      <c r="E15" s="18">
        <v>127.69319097</v>
      </c>
      <c r="F15" s="18">
        <v>140.30270487000001</v>
      </c>
      <c r="G15" s="18">
        <v>136.21912090428572</v>
      </c>
      <c r="H15" s="18">
        <v>142.8030496959091</v>
      </c>
    </row>
    <row r="16" spans="1:13">
      <c r="A16" s="17" t="s">
        <v>9</v>
      </c>
      <c r="D16" s="18">
        <v>10.32469642</v>
      </c>
      <c r="E16" s="18">
        <v>11.09455756</v>
      </c>
      <c r="F16" s="18">
        <v>13.795311030000001</v>
      </c>
      <c r="G16" s="18">
        <v>12.984247564285711</v>
      </c>
      <c r="H16" s="18">
        <v>14.167602904545454</v>
      </c>
    </row>
    <row r="17" spans="1:8">
      <c r="A17" s="17" t="s">
        <v>10</v>
      </c>
      <c r="D17" s="18">
        <v>13.946958459999999</v>
      </c>
      <c r="E17" s="18">
        <v>9.1882994599999996</v>
      </c>
      <c r="F17" s="18">
        <v>15.614111980000001</v>
      </c>
      <c r="G17" s="18">
        <v>11.677356074285715</v>
      </c>
      <c r="H17" s="18">
        <v>14.489918237727274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7.2446803600000003</v>
      </c>
      <c r="E19" s="18">
        <v>31.272854689999999</v>
      </c>
      <c r="F19" s="18">
        <v>70.933244290000005</v>
      </c>
      <c r="G19" s="18">
        <v>24.446762955714284</v>
      </c>
      <c r="H19" s="18">
        <v>81.76633126636365</v>
      </c>
    </row>
    <row r="20" spans="1:8">
      <c r="A20" s="1" t="s">
        <v>12</v>
      </c>
      <c r="D20" s="20">
        <v>2.7550040000000001E-2</v>
      </c>
      <c r="E20" s="20">
        <v>0.10149513</v>
      </c>
      <c r="F20" s="20">
        <v>0.13722508999999999</v>
      </c>
      <c r="G20" s="20">
        <v>0.14068515857142855</v>
      </c>
      <c r="H20" s="20">
        <v>0.20519464454545452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1062172</v>
      </c>
      <c r="E22" s="21">
        <v>1054538</v>
      </c>
      <c r="F22" s="21">
        <v>1150132</v>
      </c>
      <c r="G22" s="21">
        <v>1097203.142857143</v>
      </c>
      <c r="H22" s="21">
        <v>1182027.2727272727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300.60730000000001</v>
      </c>
      <c r="D31" s="1" t="s">
        <v>136</v>
      </c>
      <c r="E31" s="22">
        <v>136.55914000000001</v>
      </c>
      <c r="G31" s="1" t="s">
        <v>137</v>
      </c>
      <c r="H31" s="22">
        <v>-26.696833000000002</v>
      </c>
    </row>
    <row r="32" spans="1:8">
      <c r="A32" s="1" t="s">
        <v>93</v>
      </c>
      <c r="B32" s="22">
        <v>223.381</v>
      </c>
      <c r="D32" s="1" t="s">
        <v>122</v>
      </c>
      <c r="E32" s="22">
        <v>25.675675999999999</v>
      </c>
      <c r="G32" s="1" t="s">
        <v>138</v>
      </c>
      <c r="H32" s="22">
        <v>-22.222221999999999</v>
      </c>
    </row>
    <row r="33" spans="1:8">
      <c r="A33" s="1" t="s">
        <v>135</v>
      </c>
      <c r="B33" s="22">
        <v>199.84219999999999</v>
      </c>
      <c r="D33" s="1" t="s">
        <v>139</v>
      </c>
      <c r="E33" s="22">
        <v>20.785713999999999</v>
      </c>
      <c r="G33" s="1" t="s">
        <v>140</v>
      </c>
      <c r="H33" s="22">
        <v>-18.666667</v>
      </c>
    </row>
    <row r="34" spans="1:8">
      <c r="A34" s="1" t="s">
        <v>112</v>
      </c>
      <c r="B34" s="22">
        <v>153.5787</v>
      </c>
      <c r="D34" s="1" t="s">
        <v>141</v>
      </c>
      <c r="E34" s="22">
        <v>20.699300999999998</v>
      </c>
      <c r="G34" s="1" t="s">
        <v>142</v>
      </c>
      <c r="H34" s="22">
        <v>-16.8</v>
      </c>
    </row>
    <row r="35" spans="1:8">
      <c r="A35" s="1" t="s">
        <v>143</v>
      </c>
      <c r="B35" s="22">
        <v>131.001</v>
      </c>
      <c r="D35" s="1" t="s">
        <v>144</v>
      </c>
      <c r="E35" s="22">
        <v>19.631018000000001</v>
      </c>
      <c r="G35" s="1" t="s">
        <v>145</v>
      </c>
      <c r="H35" s="22">
        <v>-13.333333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44904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44904</v>
      </c>
      <c r="E6" s="12">
        <v>44903</v>
      </c>
      <c r="F6" s="12">
        <v>44902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724.17</v>
      </c>
      <c r="L7" s="16">
        <v>6.029201339204926E-3</v>
      </c>
      <c r="M7" s="16">
        <v>-9.2439186394796535E-2</v>
      </c>
    </row>
    <row r="8" spans="1:13">
      <c r="J8" s="1" t="s">
        <v>18</v>
      </c>
      <c r="K8" s="15">
        <v>950.72</v>
      </c>
      <c r="L8" s="16">
        <v>1.3463526953703786E-2</v>
      </c>
      <c r="M8" s="16">
        <v>-0.12065632601718512</v>
      </c>
    </row>
    <row r="9" spans="1:13">
      <c r="A9" s="17" t="s">
        <v>3</v>
      </c>
      <c r="D9" s="18">
        <v>2145.5049770000001</v>
      </c>
      <c r="E9" s="18">
        <v>2020.93548902</v>
      </c>
      <c r="F9" s="18">
        <v>2310.5788067399999</v>
      </c>
      <c r="G9" s="18">
        <v>2318.9181895299998</v>
      </c>
      <c r="H9" s="18">
        <v>2611.7799986972736</v>
      </c>
      <c r="J9" s="1" t="s">
        <v>20</v>
      </c>
      <c r="K9" s="15">
        <v>1214.8499999999999</v>
      </c>
      <c r="L9" s="16">
        <v>6.0786246076636186E-3</v>
      </c>
      <c r="M9" s="16">
        <v>-0.12830245540519225</v>
      </c>
    </row>
    <row r="10" spans="1:13">
      <c r="A10" s="5" t="s">
        <v>4</v>
      </c>
      <c r="J10" s="1" t="s">
        <v>19</v>
      </c>
      <c r="K10" s="15">
        <v>988.98</v>
      </c>
      <c r="L10" s="16">
        <v>6.2983953845685559E-3</v>
      </c>
      <c r="M10" s="16">
        <v>-0.10982097048578299</v>
      </c>
    </row>
    <row r="11" spans="1:13">
      <c r="A11" s="17" t="s">
        <v>5</v>
      </c>
      <c r="D11" s="18">
        <v>2095.65793489</v>
      </c>
      <c r="E11" s="18">
        <v>1953.73788481</v>
      </c>
      <c r="F11" s="18">
        <v>2229.67299757</v>
      </c>
      <c r="G11" s="18">
        <v>2242.6793612500001</v>
      </c>
      <c r="H11" s="18">
        <v>2529.8614581040911</v>
      </c>
      <c r="K11" s="15"/>
      <c r="L11" s="16"/>
      <c r="M11" s="16"/>
    </row>
    <row r="12" spans="1:13">
      <c r="A12" s="1" t="s">
        <v>54</v>
      </c>
      <c r="D12" s="20">
        <v>1832.2579965299999</v>
      </c>
      <c r="E12" s="20">
        <v>1777.3439053899999</v>
      </c>
      <c r="F12" s="20">
        <v>1986.65996202</v>
      </c>
      <c r="G12" s="20">
        <v>1998.9587637514285</v>
      </c>
      <c r="H12" s="20">
        <v>2238.6598091704541</v>
      </c>
      <c r="K12" s="15"/>
      <c r="L12" s="16"/>
      <c r="M12" s="16"/>
    </row>
    <row r="13" spans="1:13">
      <c r="A13" s="1" t="s">
        <v>55</v>
      </c>
      <c r="D13" s="20">
        <v>208.6913491</v>
      </c>
      <c r="E13" s="20">
        <v>134.50242464999999</v>
      </c>
      <c r="F13" s="20">
        <v>189.11498191000001</v>
      </c>
      <c r="G13" s="20">
        <v>177.5651828814286</v>
      </c>
      <c r="H13" s="20">
        <v>242.51320488590909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45.17850988</v>
      </c>
      <c r="E15" s="18">
        <v>59.032909879999998</v>
      </c>
      <c r="F15" s="18">
        <v>73.944594289999998</v>
      </c>
      <c r="G15" s="18">
        <v>69.16510181142857</v>
      </c>
      <c r="H15" s="18">
        <v>73.058082586363625</v>
      </c>
    </row>
    <row r="16" spans="1:13">
      <c r="A16" s="17" t="s">
        <v>9</v>
      </c>
      <c r="D16" s="18">
        <v>0</v>
      </c>
      <c r="E16" s="18">
        <v>3.9239349999999999E-2</v>
      </c>
      <c r="F16" s="18">
        <v>1.2075219999999999E-2</v>
      </c>
      <c r="G16" s="18">
        <v>2.8372807142857143E-2</v>
      </c>
      <c r="H16" s="18">
        <v>4.8815176818181809E-2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4.6685322300000003</v>
      </c>
      <c r="E19" s="18">
        <v>8.1254549800000007</v>
      </c>
      <c r="F19" s="18">
        <v>6.9491396600000002</v>
      </c>
      <c r="G19" s="18">
        <v>7.0453536614285719</v>
      </c>
      <c r="H19" s="18">
        <v>8.8116428299999985</v>
      </c>
    </row>
    <row r="20" spans="1:8">
      <c r="A20" s="1" t="s">
        <v>12</v>
      </c>
      <c r="D20" s="20">
        <v>0.62958334999999999</v>
      </c>
      <c r="E20" s="20">
        <v>2.5459878200000001</v>
      </c>
      <c r="F20" s="20">
        <v>0.92700293</v>
      </c>
      <c r="G20" s="20">
        <v>1.3802307814285715</v>
      </c>
      <c r="H20" s="20">
        <v>1.8285348045454548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508584</v>
      </c>
      <c r="E22" s="21">
        <v>480734</v>
      </c>
      <c r="F22" s="21">
        <v>548894</v>
      </c>
      <c r="G22" s="21">
        <v>567005.42857142852</v>
      </c>
      <c r="H22" s="21">
        <v>647745.36363636365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355.96300000000002</v>
      </c>
      <c r="D31" s="1" t="s">
        <v>115</v>
      </c>
      <c r="E31" s="22">
        <v>5.6651280000000002</v>
      </c>
      <c r="G31" s="1" t="s">
        <v>146</v>
      </c>
      <c r="H31" s="22">
        <v>-14</v>
      </c>
    </row>
    <row r="32" spans="1:8">
      <c r="A32" s="1" t="s">
        <v>118</v>
      </c>
      <c r="B32" s="22">
        <v>328.02969999999999</v>
      </c>
      <c r="D32" s="1" t="s">
        <v>147</v>
      </c>
      <c r="E32" s="22">
        <v>5.5408970000000002</v>
      </c>
      <c r="G32" s="1" t="s">
        <v>148</v>
      </c>
      <c r="H32" s="22">
        <v>-3.389831</v>
      </c>
    </row>
    <row r="33" spans="1:8">
      <c r="A33" s="1" t="s">
        <v>106</v>
      </c>
      <c r="B33" s="22">
        <v>123.6215</v>
      </c>
      <c r="D33" s="1" t="s">
        <v>117</v>
      </c>
      <c r="E33" s="22">
        <v>5.1395410000000004</v>
      </c>
      <c r="G33" s="1" t="s">
        <v>149</v>
      </c>
      <c r="H33" s="22">
        <v>-3.3333330000000001</v>
      </c>
    </row>
    <row r="34" spans="1:8">
      <c r="A34" s="1" t="s">
        <v>150</v>
      </c>
      <c r="B34" s="22">
        <v>110.18680000000001</v>
      </c>
      <c r="D34" s="1" t="s">
        <v>151</v>
      </c>
      <c r="E34" s="22">
        <v>3.5758320000000001</v>
      </c>
      <c r="G34" s="1" t="s">
        <v>152</v>
      </c>
      <c r="H34" s="22">
        <v>-3.3180779999999999</v>
      </c>
    </row>
    <row r="35" spans="1:8">
      <c r="A35" s="1" t="s">
        <v>153</v>
      </c>
      <c r="B35" s="22">
        <v>101.6763</v>
      </c>
      <c r="D35" s="1" t="s">
        <v>121</v>
      </c>
      <c r="E35" s="22">
        <v>3.349418</v>
      </c>
      <c r="G35" s="1" t="s">
        <v>154</v>
      </c>
      <c r="H35" s="22">
        <v>-2.4590160000000001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44904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44904</v>
      </c>
      <c r="E6" s="12">
        <v>44903</v>
      </c>
      <c r="F6" s="12">
        <v>44902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3721.33</v>
      </c>
      <c r="L7" s="16">
        <v>7.7804257162974455E-3</v>
      </c>
      <c r="M7" s="16">
        <v>-0.13661241488115261</v>
      </c>
    </row>
    <row r="8" spans="1:13">
      <c r="J8" s="1" t="s">
        <v>62</v>
      </c>
      <c r="K8" s="15">
        <v>6321.37</v>
      </c>
      <c r="L8" s="16">
        <v>1.3416847289376754E-2</v>
      </c>
      <c r="M8" s="16">
        <v>-0.11918274529693973</v>
      </c>
    </row>
    <row r="9" spans="1:13">
      <c r="A9" s="17" t="s">
        <v>3</v>
      </c>
      <c r="D9" s="18">
        <v>344.04620328999999</v>
      </c>
      <c r="E9" s="18">
        <v>336.79951653000001</v>
      </c>
      <c r="F9" s="18">
        <v>402.56343117</v>
      </c>
      <c r="G9" s="18">
        <v>385.9428762814286</v>
      </c>
      <c r="H9" s="18">
        <v>369.74726345363638</v>
      </c>
      <c r="J9" s="1" t="s">
        <v>63</v>
      </c>
      <c r="K9" s="15">
        <v>11456.91</v>
      </c>
      <c r="L9" s="16">
        <v>-9.8184801934397825E-4</v>
      </c>
      <c r="M9" s="16">
        <v>-0.22775818942012993</v>
      </c>
    </row>
    <row r="10" spans="1:13">
      <c r="A10" s="5" t="s">
        <v>4</v>
      </c>
      <c r="J10" s="1" t="s">
        <v>64</v>
      </c>
      <c r="K10" s="15">
        <v>9547.5300000000007</v>
      </c>
      <c r="L10" s="16">
        <v>1.3416649595112462E-2</v>
      </c>
      <c r="M10" s="16">
        <v>-0.10297335564422705</v>
      </c>
    </row>
    <row r="11" spans="1:13">
      <c r="A11" s="17" t="s">
        <v>5</v>
      </c>
      <c r="D11" s="18">
        <v>343.80802285999999</v>
      </c>
      <c r="E11" s="18">
        <v>336.69105029000002</v>
      </c>
      <c r="F11" s="18">
        <v>402.37967277000001</v>
      </c>
      <c r="G11" s="18">
        <v>385.67219553285719</v>
      </c>
      <c r="H11" s="18">
        <v>369.45242183045463</v>
      </c>
      <c r="J11" s="1" t="s">
        <v>65</v>
      </c>
      <c r="K11" s="15">
        <v>16401.53</v>
      </c>
      <c r="L11" s="16">
        <v>-9.8247862362854654E-4</v>
      </c>
      <c r="M11" s="16">
        <v>-0.20842189493842689</v>
      </c>
    </row>
    <row r="12" spans="1:13">
      <c r="A12" s="1" t="s">
        <v>57</v>
      </c>
      <c r="D12" s="20">
        <v>311.82636460999998</v>
      </c>
      <c r="E12" s="20">
        <v>298.76261134999999</v>
      </c>
      <c r="F12" s="20">
        <v>367.65309576999999</v>
      </c>
      <c r="G12" s="20">
        <v>349.31318449285709</v>
      </c>
      <c r="H12" s="20">
        <v>339.91990444409095</v>
      </c>
      <c r="J12" s="1" t="s">
        <v>66</v>
      </c>
      <c r="K12" s="15">
        <v>12340.49</v>
      </c>
      <c r="L12" s="16">
        <v>4.7049915735137837E-3</v>
      </c>
      <c r="M12" s="16">
        <v>-2.8159419627880156E-2</v>
      </c>
    </row>
    <row r="13" spans="1:13">
      <c r="A13" s="1" t="s">
        <v>58</v>
      </c>
      <c r="D13" s="20">
        <v>974.15750362000006</v>
      </c>
      <c r="E13" s="20">
        <v>951.28938745999994</v>
      </c>
      <c r="F13" s="20">
        <v>1091.9521262000001</v>
      </c>
      <c r="G13" s="20">
        <v>1078.4882454957142</v>
      </c>
      <c r="H13" s="20">
        <v>1139.0099205422725</v>
      </c>
      <c r="J13" s="1" t="s">
        <v>67</v>
      </c>
      <c r="K13" s="15">
        <v>48954.67</v>
      </c>
      <c r="L13" s="16">
        <v>4.7053487503436742E-3</v>
      </c>
      <c r="M13" s="16">
        <v>-9.0940204570566507E-4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45423.63</v>
      </c>
      <c r="L14" s="16">
        <v>4.7415054478872065E-3</v>
      </c>
      <c r="M14" s="16">
        <v>-8.2883665252941885E-4</v>
      </c>
    </row>
    <row r="15" spans="1:13">
      <c r="A15" s="17" t="s">
        <v>8</v>
      </c>
      <c r="D15" s="18">
        <v>0.12707822999999999</v>
      </c>
      <c r="E15" s="18">
        <v>2.1888600000000001E-2</v>
      </c>
      <c r="F15" s="18">
        <v>6.7575999999999999E-3</v>
      </c>
      <c r="G15" s="18">
        <v>7.6663334285714271E-2</v>
      </c>
      <c r="H15" s="18">
        <v>0.13613739409090911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2.8799999999999999E-2</v>
      </c>
      <c r="H17" s="18">
        <v>9.139545454545454E-3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0.1111022</v>
      </c>
      <c r="E19" s="18">
        <v>8.6577639999999997E-2</v>
      </c>
      <c r="F19" s="18">
        <v>0.17700080000000001</v>
      </c>
      <c r="G19" s="18">
        <v>0.16521741428571429</v>
      </c>
      <c r="H19" s="18">
        <v>0.14956468363636363</v>
      </c>
    </row>
    <row r="20" spans="1:8">
      <c r="A20" s="1" t="s">
        <v>12</v>
      </c>
      <c r="D20" s="20">
        <v>1.8784700000000001E-2</v>
      </c>
      <c r="E20" s="20">
        <v>6.9055640000000001E-2</v>
      </c>
      <c r="F20" s="20">
        <v>9.0749999999999997E-2</v>
      </c>
      <c r="G20" s="20">
        <v>6.5958128571428576E-2</v>
      </c>
      <c r="H20" s="20">
        <v>2.6715556363636362E-2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120898</v>
      </c>
      <c r="E22" s="21">
        <v>121594</v>
      </c>
      <c r="F22" s="21">
        <v>135894</v>
      </c>
      <c r="G22" s="21">
        <v>135233.42857142858</v>
      </c>
      <c r="H22" s="21">
        <v>131016.63636363637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62.435600000000001</v>
      </c>
      <c r="D31" s="1" t="s">
        <v>155</v>
      </c>
      <c r="E31" s="22">
        <v>9.4594590000000007</v>
      </c>
      <c r="G31" s="1" t="s">
        <v>156</v>
      </c>
      <c r="H31" s="22">
        <v>-4.6367849999999997</v>
      </c>
    </row>
    <row r="32" spans="1:8">
      <c r="A32" s="1" t="s">
        <v>61</v>
      </c>
      <c r="B32" s="22">
        <v>37.644599999999997</v>
      </c>
      <c r="D32" s="1" t="s">
        <v>157</v>
      </c>
      <c r="E32" s="22">
        <v>6.5180100000000003</v>
      </c>
      <c r="G32" s="1" t="s">
        <v>158</v>
      </c>
      <c r="H32" s="22">
        <v>-3.6458330000000001</v>
      </c>
    </row>
    <row r="33" spans="1:8">
      <c r="A33" s="1" t="s">
        <v>159</v>
      </c>
      <c r="B33" s="22">
        <v>33.832900000000002</v>
      </c>
      <c r="D33" s="1" t="s">
        <v>160</v>
      </c>
      <c r="E33" s="22">
        <v>5.3571429999999998</v>
      </c>
      <c r="G33" s="1" t="s">
        <v>161</v>
      </c>
      <c r="H33" s="22">
        <v>-3.5398230000000002</v>
      </c>
    </row>
    <row r="34" spans="1:8">
      <c r="A34" s="1" t="s">
        <v>114</v>
      </c>
      <c r="B34" s="22">
        <v>26.859500000000001</v>
      </c>
      <c r="D34" s="1" t="s">
        <v>162</v>
      </c>
      <c r="E34" s="22">
        <v>3.4657650000000002</v>
      </c>
      <c r="G34" s="1" t="s">
        <v>163</v>
      </c>
      <c r="H34" s="22">
        <v>-3.3333330000000001</v>
      </c>
    </row>
    <row r="35" spans="1:8">
      <c r="A35" s="1" t="s">
        <v>164</v>
      </c>
      <c r="B35" s="22">
        <v>16.4541</v>
      </c>
      <c r="D35" s="1" t="s">
        <v>123</v>
      </c>
      <c r="E35" s="22">
        <v>2.7638929999999999</v>
      </c>
      <c r="G35" s="1" t="s">
        <v>165</v>
      </c>
      <c r="H35" s="22">
        <v>-3.2175029999999998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44904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44904</v>
      </c>
      <c r="E6" s="12">
        <v>44903</v>
      </c>
      <c r="F6" s="12">
        <v>44902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7251.19</v>
      </c>
      <c r="L7" s="16">
        <v>1.1052828252406499E-2</v>
      </c>
      <c r="M7" s="16">
        <v>-0.14131413034725493</v>
      </c>
    </row>
    <row r="8" spans="1:17">
      <c r="J8" s="1" t="s">
        <v>89</v>
      </c>
      <c r="K8" s="15">
        <v>293.7</v>
      </c>
      <c r="L8" s="16">
        <v>-4.9801809126944763E-3</v>
      </c>
      <c r="M8" s="16">
        <v>0.5149326868520141</v>
      </c>
    </row>
    <row r="9" spans="1:17">
      <c r="A9" s="17" t="s">
        <v>3</v>
      </c>
      <c r="D9" s="18">
        <v>194.32179393999999</v>
      </c>
      <c r="E9" s="18">
        <v>255.31633307999999</v>
      </c>
      <c r="F9" s="18">
        <v>249.54431242000001</v>
      </c>
      <c r="G9" s="18">
        <v>242.16466543571431</v>
      </c>
      <c r="H9" s="18">
        <v>319.61117181636359</v>
      </c>
      <c r="J9" s="1" t="s">
        <v>90</v>
      </c>
      <c r="K9" s="15">
        <v>1246.78</v>
      </c>
      <c r="L9" s="16">
        <v>1.1947470090742263E-2</v>
      </c>
      <c r="M9" s="16">
        <v>-0.15396255606750497</v>
      </c>
    </row>
    <row r="10" spans="1:17">
      <c r="A10" s="5" t="s">
        <v>4</v>
      </c>
      <c r="J10" s="1" t="s">
        <v>91</v>
      </c>
      <c r="K10" s="15">
        <v>1639.56</v>
      </c>
      <c r="L10" s="16">
        <v>6.8100732589484458E-3</v>
      </c>
      <c r="M10" s="16">
        <v>-8.0350682349773717E-2</v>
      </c>
    </row>
    <row r="11" spans="1:17">
      <c r="A11" s="17" t="s">
        <v>5</v>
      </c>
      <c r="D11" s="18">
        <v>194.32179393999999</v>
      </c>
      <c r="E11" s="18">
        <v>255.31633307999999</v>
      </c>
      <c r="F11" s="18">
        <v>249.54431242000001</v>
      </c>
      <c r="G11" s="18">
        <v>242.16466543571431</v>
      </c>
      <c r="H11" s="18">
        <v>319.61117181636359</v>
      </c>
      <c r="J11" s="1" t="s">
        <v>92</v>
      </c>
      <c r="K11" s="15">
        <v>2261.4699999999998</v>
      </c>
      <c r="L11" s="16">
        <v>2.067555491365991E-2</v>
      </c>
      <c r="M11" s="16">
        <v>-0.25903973683520753</v>
      </c>
    </row>
    <row r="12" spans="1:17">
      <c r="A12" s="1" t="s">
        <v>86</v>
      </c>
      <c r="D12" s="20">
        <v>189.09925000999999</v>
      </c>
      <c r="E12" s="20">
        <v>253.43270183999999</v>
      </c>
      <c r="F12" s="20">
        <v>247.66734908999999</v>
      </c>
      <c r="G12" s="20">
        <v>239.46164835142858</v>
      </c>
      <c r="H12" s="20">
        <v>316.28901792181819</v>
      </c>
      <c r="K12" s="15"/>
      <c r="L12" s="16"/>
      <c r="M12" s="16"/>
      <c r="Q12" s="18"/>
    </row>
    <row r="13" spans="1:17">
      <c r="A13" s="1" t="s">
        <v>87</v>
      </c>
      <c r="D13" s="20">
        <v>5.2225439299999996</v>
      </c>
      <c r="E13" s="20">
        <v>1.8836312399999999</v>
      </c>
      <c r="F13" s="20">
        <v>1.8769633299999999</v>
      </c>
      <c r="G13" s="20">
        <v>2.7030170842857144</v>
      </c>
      <c r="H13" s="20">
        <v>3.3221538945454552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52042</v>
      </c>
      <c r="E20" s="21">
        <v>52090</v>
      </c>
      <c r="F20" s="21">
        <v>57612</v>
      </c>
      <c r="G20" s="21">
        <v>55124.857142857145</v>
      </c>
      <c r="H20" s="21">
        <v>64659.272727272728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49.930999999999997</v>
      </c>
      <c r="D35" s="1" t="s">
        <v>124</v>
      </c>
      <c r="E35" s="22">
        <v>12.068966</v>
      </c>
      <c r="G35" s="1" t="s">
        <v>166</v>
      </c>
      <c r="H35" s="22">
        <v>-1.6200289999999999</v>
      </c>
    </row>
    <row r="36" spans="1:8">
      <c r="A36" s="1" t="s">
        <v>125</v>
      </c>
      <c r="B36" s="22">
        <v>20.575600000000001</v>
      </c>
      <c r="D36" s="1" t="s">
        <v>167</v>
      </c>
      <c r="E36" s="22">
        <v>3.7735850000000002</v>
      </c>
      <c r="G36" s="1" t="s">
        <v>168</v>
      </c>
      <c r="H36" s="22">
        <v>-1.2987010000000001</v>
      </c>
    </row>
    <row r="37" spans="1:8">
      <c r="A37" s="1" t="s">
        <v>97</v>
      </c>
      <c r="B37" s="22">
        <v>20.461600000000001</v>
      </c>
      <c r="D37" s="1" t="s">
        <v>169</v>
      </c>
      <c r="E37" s="22">
        <v>3.3333330000000001</v>
      </c>
      <c r="G37" s="1" t="s">
        <v>170</v>
      </c>
      <c r="H37" s="22">
        <v>-1.218027</v>
      </c>
    </row>
    <row r="38" spans="1:8">
      <c r="A38" s="1" t="s">
        <v>107</v>
      </c>
      <c r="B38" s="22">
        <v>20.241199999999999</v>
      </c>
      <c r="D38" s="1" t="s">
        <v>171</v>
      </c>
      <c r="E38" s="22">
        <v>2.95858</v>
      </c>
      <c r="G38" s="1" t="s">
        <v>172</v>
      </c>
      <c r="H38" s="22">
        <v>-1.1029409999999999</v>
      </c>
    </row>
    <row r="39" spans="1:8">
      <c r="A39" s="1" t="s">
        <v>119</v>
      </c>
      <c r="B39" s="22">
        <v>16.795400000000001</v>
      </c>
      <c r="D39" s="1" t="s">
        <v>113</v>
      </c>
      <c r="E39" s="22">
        <v>2.757282</v>
      </c>
      <c r="G39" s="1" t="s">
        <v>173</v>
      </c>
      <c r="H39" s="22">
        <v>-0.81351700000000005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44904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44904</v>
      </c>
      <c r="E6" s="12">
        <v>44903</v>
      </c>
      <c r="F6" s="12">
        <v>44902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130</v>
      </c>
      <c r="K7" s="15">
        <v>5751.82</v>
      </c>
      <c r="L7" s="16">
        <v>1.0877945965326319E-3</v>
      </c>
      <c r="M7" s="16">
        <v>3.2739142612954852E-2</v>
      </c>
    </row>
    <row r="8" spans="1:13">
      <c r="J8" s="1" t="s">
        <v>81</v>
      </c>
      <c r="K8" s="15">
        <v>4433.0200000000004</v>
      </c>
      <c r="L8" s="16">
        <v>3.1908249074434902E-3</v>
      </c>
      <c r="M8" s="16">
        <v>5.9471628849619318E-2</v>
      </c>
    </row>
    <row r="9" spans="1:13">
      <c r="A9" s="17" t="s">
        <v>3</v>
      </c>
      <c r="D9" s="18">
        <v>90.849339850000007</v>
      </c>
      <c r="E9" s="18">
        <v>92.964704119999993</v>
      </c>
      <c r="F9" s="18">
        <v>98.576913050000002</v>
      </c>
      <c r="G9" s="18">
        <v>107.34773527714285</v>
      </c>
      <c r="H9" s="18">
        <v>122.87322413181818</v>
      </c>
      <c r="J9" s="1" t="s">
        <v>131</v>
      </c>
      <c r="K9" s="15">
        <v>15782.24</v>
      </c>
      <c r="L9" s="16">
        <v>2.7817207020255363E-3</v>
      </c>
      <c r="M9" s="16">
        <v>7.5749850725107981E-2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90.299010780000003</v>
      </c>
      <c r="E11" s="18">
        <v>92.710883539999998</v>
      </c>
      <c r="F11" s="18">
        <v>97.705524139999994</v>
      </c>
      <c r="G11" s="18">
        <v>106.83437965999998</v>
      </c>
      <c r="H11" s="18">
        <v>122.20997812181818</v>
      </c>
      <c r="K11" s="15"/>
      <c r="L11" s="16"/>
      <c r="M11" s="16"/>
    </row>
    <row r="12" spans="1:13">
      <c r="A12" s="1" t="s">
        <v>132</v>
      </c>
      <c r="D12" s="20">
        <v>90.192095710000004</v>
      </c>
      <c r="E12" s="20">
        <v>92.531004850000002</v>
      </c>
      <c r="F12" s="20">
        <v>97.493526270000004</v>
      </c>
      <c r="G12" s="20">
        <v>106.57909767142858</v>
      </c>
      <c r="H12" s="20">
        <v>121.81966625681819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0.55032906999999998</v>
      </c>
      <c r="E19" s="18">
        <v>0.25382058000000002</v>
      </c>
      <c r="F19" s="18">
        <v>0.87138890999999996</v>
      </c>
      <c r="G19" s="18">
        <v>0.51335561714285716</v>
      </c>
      <c r="H19" s="18">
        <v>0.66324600999999994</v>
      </c>
    </row>
    <row r="20" spans="1:8">
      <c r="A20" s="1" t="s">
        <v>12</v>
      </c>
      <c r="D20" s="20">
        <v>0.40738802000000002</v>
      </c>
      <c r="E20" s="20">
        <v>0.18567607999999999</v>
      </c>
      <c r="F20" s="20">
        <v>0.28449170000000001</v>
      </c>
      <c r="G20" s="20">
        <v>0.25697032285714283</v>
      </c>
      <c r="H20" s="20">
        <v>0.28979521590909091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30860</v>
      </c>
      <c r="E22" s="21">
        <v>27708</v>
      </c>
      <c r="F22" s="21">
        <v>29080</v>
      </c>
      <c r="G22" s="21">
        <v>33239.142857142855</v>
      </c>
      <c r="H22" s="21">
        <v>38326.181818181816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24.010200000000001</v>
      </c>
      <c r="D31" s="1" t="s">
        <v>174</v>
      </c>
      <c r="E31" s="22">
        <v>2.4725269999999999</v>
      </c>
      <c r="G31" s="1" t="s">
        <v>126</v>
      </c>
      <c r="H31" s="22">
        <v>-28.571428999999998</v>
      </c>
    </row>
    <row r="32" spans="1:8">
      <c r="A32" s="1" t="s">
        <v>80</v>
      </c>
      <c r="B32" s="22">
        <v>23.368600000000001</v>
      </c>
      <c r="D32" s="1" t="s">
        <v>175</v>
      </c>
      <c r="E32" s="22">
        <v>1.8832390000000001</v>
      </c>
      <c r="G32" s="1" t="s">
        <v>176</v>
      </c>
      <c r="H32" s="22">
        <v>-26.086957000000002</v>
      </c>
    </row>
    <row r="33" spans="1:8">
      <c r="A33" s="1" t="s">
        <v>79</v>
      </c>
      <c r="B33" s="22">
        <v>8.8132000000000001</v>
      </c>
      <c r="D33" s="1" t="s">
        <v>177</v>
      </c>
      <c r="E33" s="22">
        <v>1.8508439999999999</v>
      </c>
      <c r="G33" s="1" t="s">
        <v>178</v>
      </c>
      <c r="H33" s="22">
        <v>-8.0291969999999999</v>
      </c>
    </row>
    <row r="34" spans="1:8">
      <c r="A34" s="1" t="s">
        <v>96</v>
      </c>
      <c r="B34" s="22">
        <v>7.2615999999999996</v>
      </c>
      <c r="D34" s="1" t="s">
        <v>127</v>
      </c>
      <c r="E34" s="22">
        <v>1.183432</v>
      </c>
      <c r="G34" s="1" t="s">
        <v>179</v>
      </c>
      <c r="H34" s="22">
        <v>-3.389831</v>
      </c>
    </row>
    <row r="35" spans="1:8">
      <c r="A35" s="1" t="s">
        <v>128</v>
      </c>
      <c r="B35" s="22">
        <v>3.7532000000000001</v>
      </c>
      <c r="D35" s="1" t="s">
        <v>180</v>
      </c>
      <c r="E35" s="22">
        <v>1.1538459999999999</v>
      </c>
      <c r="G35" s="1" t="s">
        <v>128</v>
      </c>
      <c r="H35" s="22">
        <v>-2.6993870000000002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44904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44904</v>
      </c>
      <c r="E6" s="12">
        <v>44903</v>
      </c>
      <c r="F6" s="12">
        <v>44902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556.26</v>
      </c>
      <c r="L7" s="19">
        <v>8.4564313859547546E-4</v>
      </c>
      <c r="M7" s="19">
        <v>-1.2795712282819061E-2</v>
      </c>
    </row>
    <row r="8" spans="1:13">
      <c r="H8" s="26"/>
      <c r="J8" s="1" t="s">
        <v>102</v>
      </c>
      <c r="K8" s="15">
        <v>1096.22</v>
      </c>
      <c r="L8" s="19">
        <v>8.3081502040527333E-4</v>
      </c>
      <c r="M8" s="19">
        <v>2.5818103553147509E-2</v>
      </c>
    </row>
    <row r="9" spans="1:13">
      <c r="A9" s="17" t="s">
        <v>3</v>
      </c>
      <c r="D9" s="18">
        <v>590.97307412999999</v>
      </c>
      <c r="E9" s="18">
        <v>637.88508086000002</v>
      </c>
      <c r="F9" s="18">
        <v>712.89646657000003</v>
      </c>
      <c r="G9" s="18">
        <v>726.9736471742857</v>
      </c>
      <c r="H9" s="27">
        <v>874.32687307227286</v>
      </c>
      <c r="J9" s="1" t="s">
        <v>105</v>
      </c>
      <c r="K9" s="15">
        <v>1196.53</v>
      </c>
      <c r="L9" s="19">
        <v>5.4704962941798385E-3</v>
      </c>
      <c r="M9" s="19">
        <v>-4.0784731528262785E-3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519.13398532999997</v>
      </c>
      <c r="E11" s="18">
        <v>461.17162545000002</v>
      </c>
      <c r="F11" s="18">
        <v>501.18255056999999</v>
      </c>
      <c r="G11" s="18">
        <v>533.49069531142857</v>
      </c>
      <c r="H11" s="27">
        <v>628.37098838227269</v>
      </c>
      <c r="K11" s="15"/>
      <c r="L11" s="16"/>
      <c r="M11" s="16"/>
    </row>
    <row r="12" spans="1:13" hidden="1">
      <c r="A12" s="1" t="s">
        <v>100</v>
      </c>
      <c r="D12" s="20">
        <v>90.192095710000004</v>
      </c>
      <c r="E12" s="20">
        <v>92.531004850000002</v>
      </c>
      <c r="F12" s="20">
        <v>97.493526270000004</v>
      </c>
      <c r="G12" s="20">
        <v>106.57909767142858</v>
      </c>
      <c r="H12" s="28">
        <v>121.81966625681819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8.2168240000000003E-2</v>
      </c>
      <c r="E15" s="18">
        <v>0.96103844999999999</v>
      </c>
      <c r="F15" s="18">
        <v>3.6413296000000002</v>
      </c>
      <c r="G15" s="18">
        <v>1.04335343</v>
      </c>
      <c r="H15" s="27">
        <v>0.43623855090909092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71.756920559999998</v>
      </c>
      <c r="E19" s="18">
        <v>175.75241696000001</v>
      </c>
      <c r="F19" s="18">
        <v>208.07258640000001</v>
      </c>
      <c r="G19" s="18">
        <v>192.43959843285714</v>
      </c>
      <c r="H19" s="27">
        <v>245.51964613909095</v>
      </c>
    </row>
    <row r="20" spans="1:8">
      <c r="A20" s="1" t="s">
        <v>12</v>
      </c>
      <c r="D20" s="20">
        <v>1.3912829200000001</v>
      </c>
      <c r="E20" s="20">
        <v>7.4487364700000001</v>
      </c>
      <c r="F20" s="20">
        <v>16.235176190000001</v>
      </c>
      <c r="G20" s="20">
        <v>7.3586753814285712</v>
      </c>
      <c r="H20" s="28">
        <v>14.329435026363637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262426</v>
      </c>
      <c r="E22" s="21">
        <v>241058</v>
      </c>
      <c r="F22" s="21">
        <v>264324</v>
      </c>
      <c r="G22" s="21">
        <v>265819.42857142858</v>
      </c>
      <c r="H22" s="30">
        <v>303258.72727272729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109</v>
      </c>
      <c r="B31" s="22">
        <v>127.4171</v>
      </c>
      <c r="D31" s="1" t="s">
        <v>181</v>
      </c>
      <c r="E31" s="22">
        <v>11.439114</v>
      </c>
      <c r="G31" s="1" t="s">
        <v>182</v>
      </c>
      <c r="H31" s="22">
        <v>-9.1836730000000006</v>
      </c>
    </row>
    <row r="32" spans="1:8">
      <c r="A32" s="1" t="s">
        <v>129</v>
      </c>
      <c r="B32" s="22">
        <v>43.613199999999999</v>
      </c>
      <c r="D32" s="1" t="s">
        <v>183</v>
      </c>
      <c r="E32" s="22">
        <v>9.8169719999999998</v>
      </c>
      <c r="G32" s="1" t="s">
        <v>184</v>
      </c>
      <c r="H32" s="22">
        <v>-8.4695389999999993</v>
      </c>
    </row>
    <row r="33" spans="1:8">
      <c r="A33" s="1" t="s">
        <v>110</v>
      </c>
      <c r="B33" s="22">
        <v>24.017499999999998</v>
      </c>
      <c r="D33" s="1" t="s">
        <v>185</v>
      </c>
      <c r="E33" s="22">
        <v>9.5137420000000006</v>
      </c>
      <c r="G33" s="1" t="s">
        <v>186</v>
      </c>
      <c r="H33" s="22">
        <v>-5.78125</v>
      </c>
    </row>
    <row r="34" spans="1:8">
      <c r="A34" s="1" t="s">
        <v>120</v>
      </c>
      <c r="B34" s="22">
        <v>20.727699999999999</v>
      </c>
      <c r="D34" s="1" t="s">
        <v>187</v>
      </c>
      <c r="E34" s="22">
        <v>9.4517959999999999</v>
      </c>
      <c r="G34" s="1" t="s">
        <v>188</v>
      </c>
      <c r="H34" s="22">
        <v>-5.5769229999999999</v>
      </c>
    </row>
    <row r="35" spans="1:8">
      <c r="A35" s="1" t="s">
        <v>189</v>
      </c>
      <c r="B35" s="22">
        <v>17.601900000000001</v>
      </c>
      <c r="D35" s="1" t="s">
        <v>190</v>
      </c>
      <c r="E35" s="22">
        <v>9.0196079999999998</v>
      </c>
      <c r="G35" s="1" t="s">
        <v>191</v>
      </c>
      <c r="H35" s="22">
        <v>-4.7457630000000002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2022-12-12T07:03:33Z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