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F7EA2D26-07F3-4F76-BAC8-113BF705A3B6}" xr6:coauthVersionLast="47" xr6:coauthVersionMax="47" xr10:uidLastSave="{00000000-0000-0000-0000-000000000000}"/>
  <bookViews>
    <workbookView xWindow="780" yWindow="780" windowWidth="21600" windowHeight="11385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  <sheet name="Oslo" sheetId="22" r:id="rId7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FALLO">Oslo!$G$30:$H$35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osloG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o">Oslo!#REF!</definedName>
    <definedName name="rep_glP">Paris!#REF!</definedName>
    <definedName name="rep_ind">next_day_cash!#REF!</definedName>
    <definedName name="RISED">Dublin!$D$34:$E$39</definedName>
    <definedName name="RISEO">Oslo!$D$30:$E$35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OLO">Oslo!$A$30:$B$35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<sst xmlns="http://schemas.openxmlformats.org/spreadsheetml/2006/main" count="415" uniqueCount="190">
  <si>
    <t>EURONEXT STATISTICS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</si>
  <si>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</si>
  <si>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</si>
  <si>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</si>
  <si>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</si>
  <si>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</si>
  <si>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</si>
  <si>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</si>
  <si>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</si>
  <si>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</si>
  <si>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</si>
  <si>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</si>
  <si>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</si>
  <si>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</si>
  <si>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</si>
  <si>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</si>
  <si>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</si>
  <si>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</si>
  <si>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</si>
  <si>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</si>
  <si>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</si>
  <si>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</si>
  <si>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</si>
  <si>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</si>
  <si>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</si>
  <si>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</si>
  <si>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</si>
  <si>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</si>
  <si>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</si>
  <si>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</si>
  <si>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</si>
  <si>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</si>
  <si>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ASML HOLDING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</si>
  <si>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</si>
  <si>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</si>
  <si>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</si>
  <si>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</si>
  <si>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</si>
  <si>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</si>
  <si>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</si>
  <si>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</si>
  <si>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</si>
  <si>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</si>
  <si>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</si>
  <si>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</si>
  <si>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</si>
  <si>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</si>
  <si>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</si>
  <si>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</si>
  <si>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</si>
  <si>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</si>
  <si>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</si>
  <si>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</si>
  <si>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</si>
  <si>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</si>
  <si>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</si>
  <si>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</si>
  <si>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</si>
  <si>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</si>
  <si>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</si>
  <si>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</si>
  <si>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</si>
  <si>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</si>
  <si>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</si>
  <si>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</si>
  <si>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</si>
  <si>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</si>
  <si>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</si>
  <si>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</si>
  <si>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</si>
  <si>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</si>
  <si>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</si>
  <si>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</si>
  <si>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</si>
  <si>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</si>
  <si>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</si>
  <si>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</si>
  <si>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>EURONEXT Lisbon</t>
  </si>
  <si>
    <t>GALP ENERGIA-NOM</t>
  </si>
  <si>
    <t>J.MARTINS,SGPS</t>
  </si>
  <si>
    <t>EDP</t>
  </si>
  <si>
    <t>General PSI</t>
  </si>
  <si>
    <t xml:space="preserve">EURONEXT LISBON STATISTICS </t>
  </si>
  <si>
    <t>EURONEXT Lisbon Cash Market</t>
  </si>
  <si>
    <t>lvalbdm</t>
  </si>
  <si>
    <t>CRH PLC ord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</si>
  <si>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</si>
  <si>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</si>
  <si>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</si>
  <si>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</si>
  <si>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</si>
  <si>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</si>
  <si>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Small </t>
  </si>
  <si>
    <t>LVMH</t>
  </si>
  <si>
    <t>value_traded_eob_m</t>
  </si>
  <si>
    <t>var_j</t>
  </si>
  <si>
    <t>KINGSPAN GROUP PLC</t>
  </si>
  <si>
    <t>B.COM.PORTUGUES</t>
  </si>
  <si>
    <t>FLUTTER ENTERTAIN</t>
  </si>
  <si>
    <t xml:space="preserve">EURONEXT OSLO STATISTICS </t>
  </si>
  <si>
    <t>EURONEXT Oslo Cash Market</t>
  </si>
  <si>
    <t xml:space="preserve">      OBX shares</t>
  </si>
  <si>
    <t>OBX P</t>
  </si>
  <si>
    <t>OBX GR</t>
  </si>
  <si>
    <t>EURONEXT Oslo</t>
  </si>
  <si>
    <t>Cash Market (Amsterdam, Brussels, Dublin, Lisbon, Paris, Oslo)</t>
  </si>
  <si>
    <t>ADYEN</t>
  </si>
  <si>
    <t>OSEBX</t>
  </si>
  <si>
    <t>ING GROEP N.V.</t>
  </si>
  <si>
    <t>SMURFIT KAPPA GP</t>
  </si>
  <si>
    <t>BE SEMICONDUCTOR</t>
  </si>
  <si>
    <t>EQUINOR</t>
  </si>
  <si>
    <t>NORSK HYDRO</t>
  </si>
  <si>
    <t>TOTALENERGIES</t>
  </si>
  <si>
    <t>SANOFI</t>
  </si>
  <si>
    <t>UCB</t>
  </si>
  <si>
    <t>KEYWARE TECH.</t>
  </si>
  <si>
    <t>KENMARE RESOURCES</t>
  </si>
  <si>
    <t>YARA INTERNATIONAL</t>
  </si>
  <si>
    <t>SHELL PLC</t>
  </si>
  <si>
    <t>BANK OF IRELAND GP</t>
  </si>
  <si>
    <t>DNB BANK</t>
  </si>
  <si>
    <t>FAURECIA</t>
  </si>
  <si>
    <t>POSTNL</t>
  </si>
  <si>
    <t>UMICORE</t>
  </si>
  <si>
    <t>GLENVEAGH PROP.PLC</t>
  </si>
  <si>
    <t>KERRY GROUP PLC</t>
  </si>
  <si>
    <t>CORRE ENERGY B.V.</t>
  </si>
  <si>
    <t>GREENVOLT</t>
  </si>
  <si>
    <t>IBERSOL,SGPS</t>
  </si>
  <si>
    <t>NOVABASE,SGPS</t>
  </si>
  <si>
    <t>PSI</t>
  </si>
  <si>
    <t>PSI TR</t>
  </si>
  <si>
    <t xml:space="preserve">      PSI shares</t>
  </si>
  <si>
    <t>ATOS</t>
  </si>
  <si>
    <t>JUST EAT TAKEAWAY</t>
  </si>
  <si>
    <t>NEL</t>
  </si>
  <si>
    <t>PHARNEXT</t>
  </si>
  <si>
    <t>SPINEWAY</t>
  </si>
  <si>
    <t>L'OREAL</t>
  </si>
  <si>
    <t>OSE IMMUNO</t>
  </si>
  <si>
    <t>ENTREPARTICULIERS</t>
  </si>
  <si>
    <t>CHAUSSERIA</t>
  </si>
  <si>
    <t>NEOVACS</t>
  </si>
  <si>
    <t>KERING</t>
  </si>
  <si>
    <t>ALPHA MOS</t>
  </si>
  <si>
    <t>ADOMOS</t>
  </si>
  <si>
    <t>CBI</t>
  </si>
  <si>
    <t>NFTY</t>
  </si>
  <si>
    <t>HUNTER DOUGLAS</t>
  </si>
  <si>
    <t>VEON</t>
  </si>
  <si>
    <t>ESPERITE</t>
  </si>
  <si>
    <t>EASE2PAY NV</t>
  </si>
  <si>
    <t>AMG</t>
  </si>
  <si>
    <t>ALLFUNDS GROUP</t>
  </si>
  <si>
    <t>BASIC-FIT</t>
  </si>
  <si>
    <t>PROSUS</t>
  </si>
  <si>
    <t>ENVIPCO</t>
  </si>
  <si>
    <t>BONE THERAPEUTICS</t>
  </si>
  <si>
    <t>OXURION</t>
  </si>
  <si>
    <t>CANDELA INVEST</t>
  </si>
  <si>
    <t>CRESCENT</t>
  </si>
  <si>
    <t>BIOCARTIS</t>
  </si>
  <si>
    <t>SOLVAY</t>
  </si>
  <si>
    <t>NYRSTAR</t>
  </si>
  <si>
    <t>AGFA-GEVAERT</t>
  </si>
  <si>
    <t>NEXTENSA</t>
  </si>
  <si>
    <t>FOUNTAIN</t>
  </si>
  <si>
    <t>UNIPHAR PLC</t>
  </si>
  <si>
    <t>FBD HOLDINGS PLC</t>
  </si>
  <si>
    <t>PERM. TSB GP. HOLD</t>
  </si>
  <si>
    <t>GLANBIA PLC</t>
  </si>
  <si>
    <t>GREENCOAT REN.</t>
  </si>
  <si>
    <t>ESTORIL SOL N</t>
  </si>
  <si>
    <t>MARTIFER</t>
  </si>
  <si>
    <t>PHAROL</t>
  </si>
  <si>
    <t>BENFICA</t>
  </si>
  <si>
    <t>NOS, SGPS</t>
  </si>
  <si>
    <t>THE NAVIGATOR COMP</t>
  </si>
  <si>
    <t>CTT CORREIOS PORT</t>
  </si>
  <si>
    <t>LINK MOBILITY GRP</t>
  </si>
  <si>
    <t>MEDISTIM</t>
  </si>
  <si>
    <t>HYDROGENPRO</t>
  </si>
  <si>
    <t>NORSKE SKOG</t>
  </si>
  <si>
    <t>NTS</t>
  </si>
  <si>
    <t>ARENDALS FOSSEKOMP</t>
  </si>
  <si>
    <t>SEABIRD EXPLORAT</t>
  </si>
  <si>
    <t>AQUA BIO TECHNO</t>
  </si>
  <si>
    <t>ITERA</t>
  </si>
  <si>
    <t>TOMRA SYSTEMS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</si>
</sst>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809]d\ mmmm\ yyyy;@"/>
    <numFmt numFmtId="165" formatCode="d/mm"/>
    <numFmt numFmtId="166" formatCode="0.0%"/>
    <numFmt numFmtId="167" formatCode="#,##0.0"/>
    <numFmt numFmtId="168" formatCode="#,##0.000"/>
  </numFmts>
  <fonts count="37">
    <font>
      <sz val="8"/>
      <color theme="1"/>
      <name val="Calibri"/>
      <family val="2"/>
      <scheme val="minor"/>
    </font>
    <font>
      <sz val="10"/>
      <color theme="1"/>
      <name val="Verdana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theme="1"/>
      <name val="Verdana"/>
      <family val="2"/>
    </font>
    <font>
      <sz val="11"/>
      <color theme="1"/>
      <name val="Verdana"/>
      <family val="2"/>
    </font>
    <font>
      <sz val="8"/>
      <color theme="0"/>
      <name val="Verdana"/>
      <family val="2"/>
    </font>
    <font>
      <i/>
      <sz val="8"/>
      <color theme="1"/>
      <name val="Verdana"/>
      <family val="2"/>
    </font>
    <font>
      <b/>
      <sz val="11"/>
      <color indexed="9"/>
      <name val="Verdana"/>
      <family val="2"/>
    </font>
    <font>
      <sz val="9"/>
      <color theme="1"/>
      <name val="Verdana"/>
      <family val="2"/>
    </font>
    <font>
      <b/>
      <sz val="8"/>
      <color indexed="9"/>
      <name val="Verdana"/>
      <family val="2"/>
    </font>
    <font>
      <b/>
      <sz val="8"/>
      <color theme="1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8"/>
      <color theme="0"/>
      <name val="Verdana"/>
      <family val="2"/>
    </font>
    <font>
      <b/>
      <sz val="10"/>
      <color indexed="9"/>
      <name val="Verdana"/>
      <family val="2"/>
    </font>
    <font>
      <b/>
      <sz val="9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/>
    <xf numFmtId="0" fontId="21" fillId="0" borderId="0"/>
    <xf numFmtId="0" fontId="22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23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43">
    <xf numFmtId="0" fontId="0" fillId="0" borderId="0" xfId="0"/>
    <xf numFmtId="0" fontId="24" fillId="0" borderId="0" xfId="0" applyFont="1"/>
    <xf numFmtId="0" fontId="1" fillId="0" borderId="0" xfId="0" applyFont="1"/>
    <xf numFmtId="14" fontId="26" fillId="0" borderId="0" xfId="0" applyNumberFormat="1" applyFont="1"/>
    <xf numFmtId="0" fontId="25" fillId="0" borderId="0" xfId="0" applyFont="1"/>
    <xf numFmtId="0" fontId="27" fillId="0" borderId="0" xfId="0" applyFont="1"/>
    <xf numFmtId="0" fontId="26" fillId="0" borderId="0" xfId="0" applyFont="1"/>
    <xf numFmtId="3" fontId="24" fillId="0" borderId="0" xfId="0" applyNumberFormat="1" applyFont="1"/>
    <xf numFmtId="0" fontId="29" fillId="0" borderId="0" xfId="0" applyFont="1"/>
    <xf numFmtId="0" fontId="30" fillId="2" borderId="0" xfId="0" applyFont="1" applyFill="1" applyAlignment="1">
      <alignment horizontal="centerContinuous"/>
    </xf>
    <xf numFmtId="0" fontId="24" fillId="0" borderId="0" xfId="0" applyFont="1" applyAlignment="1">
      <alignment horizontal="centerContinuous"/>
    </xf>
    <xf numFmtId="0" fontId="24" fillId="0" borderId="0" xfId="0" applyFont="1" applyAlignment="1">
      <alignment horizontal="right"/>
    </xf>
    <xf numFmtId="165" fontId="24" fillId="0" borderId="0" xfId="0" applyNumberFormat="1" applyFont="1"/>
    <xf numFmtId="0" fontId="24" fillId="0" borderId="0" xfId="0" applyFont="1" applyAlignment="1">
      <alignment horizontal="right" wrapText="1"/>
    </xf>
    <xf numFmtId="14" fontId="24" fillId="0" borderId="0" xfId="0" applyNumberFormat="1" applyFont="1" applyFill="1"/>
    <xf numFmtId="4" fontId="24" fillId="0" borderId="0" xfId="0" applyNumberFormat="1" applyFont="1"/>
    <xf numFmtId="166" fontId="24" fillId="0" borderId="0" xfId="0" applyNumberFormat="1" applyFont="1"/>
    <xf numFmtId="0" fontId="31" fillId="0" borderId="0" xfId="0" applyFont="1"/>
    <xf numFmtId="167" fontId="31" fillId="0" borderId="0" xfId="0" applyNumberFormat="1" applyFont="1"/>
    <xf numFmtId="166" fontId="32" fillId="0" borderId="0" xfId="0" applyNumberFormat="1" applyFont="1"/>
    <xf numFmtId="167" fontId="24" fillId="0" borderId="0" xfId="0" applyNumberFormat="1" applyFont="1"/>
    <xf numFmtId="3" fontId="31" fillId="0" borderId="0" xfId="0" applyNumberFormat="1" applyFont="1"/>
    <xf numFmtId="4" fontId="24" fillId="0" borderId="0" xfId="0" applyNumberFormat="1" applyFont="1" applyAlignment="1">
      <alignment horizontal="center"/>
    </xf>
    <xf numFmtId="0" fontId="32" fillId="0" borderId="0" xfId="0" applyFont="1" applyAlignment="1">
      <alignment horizontal="right"/>
    </xf>
    <xf numFmtId="0" fontId="32" fillId="0" borderId="0" xfId="0" applyFont="1" applyAlignment="1">
      <alignment horizontal="right" wrapText="1"/>
    </xf>
    <xf numFmtId="14" fontId="32" fillId="0" borderId="0" xfId="0" applyNumberFormat="1" applyFont="1"/>
    <xf numFmtId="0" fontId="32" fillId="0" borderId="0" xfId="0" applyFont="1"/>
    <xf numFmtId="167" fontId="33" fillId="0" borderId="0" xfId="0" applyNumberFormat="1" applyFont="1"/>
    <xf numFmtId="167" fontId="32" fillId="0" borderId="0" xfId="0" applyNumberFormat="1" applyFont="1"/>
    <xf numFmtId="3" fontId="32" fillId="0" borderId="0" xfId="0" applyNumberFormat="1" applyFont="1"/>
    <xf numFmtId="3" fontId="33" fillId="0" borderId="0" xfId="0" applyNumberFormat="1" applyFont="1"/>
    <xf numFmtId="0" fontId="32" fillId="0" borderId="0" xfId="0" applyFont="1" applyAlignment="1">
      <alignment horizontal="center"/>
    </xf>
    <xf numFmtId="4" fontId="26" fillId="0" borderId="0" xfId="0" applyNumberFormat="1" applyFont="1" applyAlignment="1">
      <alignment horizontal="center"/>
    </xf>
    <xf numFmtId="14" fontId="24" fillId="0" borderId="0" xfId="0" applyNumberFormat="1" applyFont="1"/>
    <xf numFmtId="168" fontId="31" fillId="0" borderId="0" xfId="0" applyNumberFormat="1" applyFont="1"/>
    <xf numFmtId="167" fontId="34" fillId="0" borderId="0" xfId="0" applyNumberFormat="1" applyFont="1"/>
    <xf numFmtId="167" fontId="26" fillId="0" borderId="0" xfId="0" applyNumberFormat="1" applyFont="1"/>
    <xf numFmtId="0" fontId="28" fillId="3" borderId="0" xfId="0" applyFont="1" applyFill="1" applyAlignment="1">
      <alignment horizontal="centerContinuous"/>
    </xf>
    <xf numFmtId="0" fontId="35" fillId="2" borderId="0" xfId="0" applyFont="1" applyFill="1" applyAlignment="1">
      <alignment horizontal="centerContinuous"/>
    </xf>
    <xf numFmtId="0" fontId="36" fillId="0" borderId="0" xfId="0" applyFont="1" applyAlignment="1">
      <alignment horizontal="centerContinuous"/>
    </xf>
    <xf numFmtId="0" fontId="36" fillId="0" borderId="0" xfId="0" applyFont="1"/>
    <xf numFmtId="0" fontId="28" fillId="3" borderId="0" xfId="0" applyFont="1" applyFill="1"/>
    <xf numFmtId="164" fontId="28" fillId="3" borderId="0" xfId="0" applyNumberFormat="1" applyFont="1" applyFill="1" applyAlignment="1">
      <alignment horizontal="center"/>
    </xf>
  </cellXfs>
  <cellStyles count="23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19" xfId="18" xr:uid="{00000000-0005-0000-0000-000040000000}"/>
    <cellStyle name="Normal 2" xfId="1" xr:uid="{00000000-0005-0000-0000-000001000000}"/>
    <cellStyle name="Normal 20" xfId="19" xr:uid="{00000000-0005-0000-0000-000041000000}"/>
    <cellStyle name="Normal 21" xfId="20" xr:uid="{00000000-0005-0000-0000-000042000000}"/>
    <cellStyle name="Normal 22" xfId="21" xr:uid="{00000000-0005-0000-0000-000043000000}"/>
    <cellStyle name="Normal 23" xfId="22" xr:uid="{00000000-0005-0000-0000-000044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21/10</c:v>
                </c:pt>
                <c:pt idx="1">
                  <c:v>20/10</c:v>
                </c:pt>
                <c:pt idx="2">
                  <c:v>19/10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#,##0.0</c:formatCode>
                <c:ptCount val="5"/>
                <c:pt idx="0">
                  <c:v>8960.2896057899998</c:v>
                </c:pt>
                <c:pt idx="1">
                  <c:v>7469.4147105800002</c:v>
                </c:pt>
                <c:pt idx="2">
                  <c:v>6890.8049186600001</c:v>
                </c:pt>
                <c:pt idx="3">
                  <c:v>7538.1364637666657</c:v>
                </c:pt>
                <c:pt idx="4">
                  <c:v>8284.1994290827279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21/10</c:v>
                </c:pt>
                <c:pt idx="1">
                  <c:v>20/10</c:v>
                </c:pt>
                <c:pt idx="2">
                  <c:v>19/10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56310</c:v>
                </c:pt>
                <c:pt idx="1">
                  <c:v>49762</c:v>
                </c:pt>
                <c:pt idx="2">
                  <c:v>57186</c:v>
                </c:pt>
                <c:pt idx="3">
                  <c:v>65066.133333333331</c:v>
                </c:pt>
                <c:pt idx="4">
                  <c:v>70459.909090909088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21/10</c:v>
                </c:pt>
                <c:pt idx="1">
                  <c:v>20/10</c:v>
                </c:pt>
                <c:pt idx="2">
                  <c:v>19/10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#,##0.0</c:formatCode>
                <c:ptCount val="5"/>
                <c:pt idx="0">
                  <c:v>222.88255208999999</c:v>
                </c:pt>
                <c:pt idx="1">
                  <c:v>120.57123188</c:v>
                </c:pt>
                <c:pt idx="2">
                  <c:v>110.27581032000001</c:v>
                </c:pt>
                <c:pt idx="3">
                  <c:v>122.65704825333334</c:v>
                </c:pt>
                <c:pt idx="4">
                  <c:v>117.91788353863636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21/10</c:v>
                </c:pt>
                <c:pt idx="1">
                  <c:v>20/10</c:v>
                </c:pt>
                <c:pt idx="2">
                  <c:v>19/10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43044</c:v>
                </c:pt>
                <c:pt idx="1">
                  <c:v>40958</c:v>
                </c:pt>
                <c:pt idx="2">
                  <c:v>41966</c:v>
                </c:pt>
                <c:pt idx="3">
                  <c:v>41850.133333333331</c:v>
                </c:pt>
                <c:pt idx="4">
                  <c:v>39229.818181818184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65BC-4407-864E-6B77D145C321}"/>
              </c:ext>
            </c:extLst>
          </c:dPt>
          <c:cat>
            <c:strRef>
              <c:f>Oslo!$D$6:$H$6</c:f>
              <c:strCache>
                <c:ptCount val="5"/>
                <c:pt idx="0">
                  <c:v>21/10</c:v>
                </c:pt>
                <c:pt idx="1">
                  <c:v>20/10</c:v>
                </c:pt>
                <c:pt idx="2">
                  <c:v>19/10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Oslo!$D$9:$H$9</c:f>
              <c:numCache>
                <c:formatCode>#,##0.0</c:formatCode>
                <c:ptCount val="5"/>
                <c:pt idx="0">
                  <c:v>701.29045226000005</c:v>
                </c:pt>
                <c:pt idx="1">
                  <c:v>1035.38872524</c:v>
                </c:pt>
                <c:pt idx="2">
                  <c:v>799.24130305999995</c:v>
                </c:pt>
                <c:pt idx="3">
                  <c:v>827.88239214666669</c:v>
                </c:pt>
                <c:pt idx="4">
                  <c:v>970.98015515181805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BC-4407-864E-6B77D145C3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D2FF-453D-873A-592AF2B367F0}"/>
              </c:ext>
            </c:extLst>
          </c:dPt>
          <c:cat>
            <c:strRef>
              <c:f>Oslo!$D$6:$H$6</c:f>
              <c:strCache>
                <c:ptCount val="5"/>
                <c:pt idx="0">
                  <c:v>21/10</c:v>
                </c:pt>
                <c:pt idx="1">
                  <c:v>20/10</c:v>
                </c:pt>
                <c:pt idx="2">
                  <c:v>19/10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Oslo!$D$22:$H$22</c:f>
              <c:numCache>
                <c:formatCode>#,##0</c:formatCode>
                <c:ptCount val="5"/>
                <c:pt idx="0">
                  <c:v>297548</c:v>
                </c:pt>
                <c:pt idx="1">
                  <c:v>327286</c:v>
                </c:pt>
                <c:pt idx="2">
                  <c:v>282450</c:v>
                </c:pt>
                <c:pt idx="3">
                  <c:v>304854.13333333336</c:v>
                </c:pt>
                <c:pt idx="4">
                  <c:v>327317.90909090912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FF-453D-873A-592AF2B367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21/10</c:v>
                </c:pt>
                <c:pt idx="1">
                  <c:v>20/10</c:v>
                </c:pt>
                <c:pt idx="2">
                  <c:v>19/10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2345308</c:v>
                </c:pt>
                <c:pt idx="1">
                  <c:v>2184576</c:v>
                </c:pt>
                <c:pt idx="2">
                  <c:v>2165672</c:v>
                </c:pt>
                <c:pt idx="3">
                  <c:v>2318851.2000000002</c:v>
                </c:pt>
                <c:pt idx="4">
                  <c:v>2392468.1818181816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21/10</c:v>
                </c:pt>
                <c:pt idx="1">
                  <c:v>20/10</c:v>
                </c:pt>
                <c:pt idx="2">
                  <c:v>19/10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#,##0.0</c:formatCode>
                <c:ptCount val="5"/>
                <c:pt idx="0">
                  <c:v>4308.7699922499996</c:v>
                </c:pt>
                <c:pt idx="1">
                  <c:v>3514.6245911699998</c:v>
                </c:pt>
                <c:pt idx="2">
                  <c:v>3335.6517953900002</c:v>
                </c:pt>
                <c:pt idx="3">
                  <c:v>3731.2738401433335</c:v>
                </c:pt>
                <c:pt idx="4">
                  <c:v>4119.7280545850008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21/10</c:v>
                </c:pt>
                <c:pt idx="1">
                  <c:v>20/10</c:v>
                </c:pt>
                <c:pt idx="2">
                  <c:v>19/10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1142500</c:v>
                </c:pt>
                <c:pt idx="1">
                  <c:v>1027266</c:v>
                </c:pt>
                <c:pt idx="2">
                  <c:v>1046414</c:v>
                </c:pt>
                <c:pt idx="3">
                  <c:v>1126919.7333333334</c:v>
                </c:pt>
                <c:pt idx="4">
                  <c:v>1182612.2727272727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21/10</c:v>
                </c:pt>
                <c:pt idx="1">
                  <c:v>20/10</c:v>
                </c:pt>
                <c:pt idx="2">
                  <c:v>19/10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#,##0.0</c:formatCode>
                <c:ptCount val="5"/>
                <c:pt idx="0">
                  <c:v>3192.1236031100002</c:v>
                </c:pt>
                <c:pt idx="1">
                  <c:v>2309.5639239699999</c:v>
                </c:pt>
                <c:pt idx="2">
                  <c:v>2203.3844469999999</c:v>
                </c:pt>
                <c:pt idx="3">
                  <c:v>2326.7934962386666</c:v>
                </c:pt>
                <c:pt idx="4">
                  <c:v>2468.0225249372725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21/10</c:v>
                </c:pt>
                <c:pt idx="1">
                  <c:v>20/10</c:v>
                </c:pt>
                <c:pt idx="2">
                  <c:v>19/10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675620</c:v>
                </c:pt>
                <c:pt idx="1">
                  <c:v>621422</c:v>
                </c:pt>
                <c:pt idx="2">
                  <c:v>620006</c:v>
                </c:pt>
                <c:pt idx="3">
                  <c:v>647491.46666666667</c:v>
                </c:pt>
                <c:pt idx="4">
                  <c:v>637968.27272727271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21/10</c:v>
                </c:pt>
                <c:pt idx="1">
                  <c:v>20/10</c:v>
                </c:pt>
                <c:pt idx="2">
                  <c:v>19/10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#,##0.0</c:formatCode>
                <c:ptCount val="5"/>
                <c:pt idx="0">
                  <c:v>332.22670722999999</c:v>
                </c:pt>
                <c:pt idx="1">
                  <c:v>288.44979955000002</c:v>
                </c:pt>
                <c:pt idx="2">
                  <c:v>271.57208435000001</c:v>
                </c:pt>
                <c:pt idx="3">
                  <c:v>303.34180348999996</c:v>
                </c:pt>
                <c:pt idx="4">
                  <c:v>360.19812265136369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21/10</c:v>
                </c:pt>
                <c:pt idx="1">
                  <c:v>20/10</c:v>
                </c:pt>
                <c:pt idx="2">
                  <c:v>19/10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130286</c:v>
                </c:pt>
                <c:pt idx="1">
                  <c:v>117882</c:v>
                </c:pt>
                <c:pt idx="2">
                  <c:v>117650</c:v>
                </c:pt>
                <c:pt idx="3">
                  <c:v>132669.6</c:v>
                </c:pt>
                <c:pt idx="4">
                  <c:v>134880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21/10</c:v>
                </c:pt>
                <c:pt idx="1">
                  <c:v>20/10</c:v>
                </c:pt>
                <c:pt idx="2">
                  <c:v>19/10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#,##0.0</c:formatCode>
                <c:ptCount val="5"/>
                <c:pt idx="0">
                  <c:v>202.99629884999999</c:v>
                </c:pt>
                <c:pt idx="1">
                  <c:v>200.81643876999999</c:v>
                </c:pt>
                <c:pt idx="2">
                  <c:v>170.67947853999999</c:v>
                </c:pt>
                <c:pt idx="3">
                  <c:v>226.18788349466666</c:v>
                </c:pt>
                <c:pt idx="4">
                  <c:v>247.35268821863639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400050</xdr:colOff>
      <xdr:row>15</xdr:row>
      <xdr:rowOff>85725</xdr:rowOff>
    </xdr:from>
    <xdr:to>
      <xdr:col>13</xdr:col>
      <xdr:colOff>572025</xdr:colOff>
      <xdr:row>27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400050</xdr:colOff>
      <xdr:row>27</xdr:row>
      <xdr:rowOff>86925</xdr:rowOff>
    </xdr:from>
    <xdr:to>
      <xdr:col>13</xdr:col>
      <xdr:colOff>572025</xdr:colOff>
      <xdr:row>40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15</xdr:row>
      <xdr:rowOff>123825</xdr:rowOff>
    </xdr:from>
    <xdr:to>
      <xdr:col>12</xdr:col>
      <xdr:colOff>648225</xdr:colOff>
      <xdr:row>30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27</xdr:row>
      <xdr:rowOff>94050</xdr:rowOff>
    </xdr:from>
    <xdr:to>
      <xdr:col>12</xdr:col>
      <xdr:colOff>648225</xdr:colOff>
      <xdr:row>42</xdr:row>
      <xdr:rowOff>73800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514350</xdr:colOff>
      <xdr:row>13</xdr:row>
      <xdr:rowOff>66675</xdr:rowOff>
    </xdr:from>
    <xdr:to>
      <xdr:col>12</xdr:col>
      <xdr:colOff>629175</xdr:colOff>
      <xdr:row>28</xdr:row>
      <xdr:rowOff>8325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514350</xdr:colOff>
      <xdr:row>25</xdr:row>
      <xdr:rowOff>85725</xdr:rowOff>
    </xdr:from>
    <xdr:to>
      <xdr:col>12</xdr:col>
      <xdr:colOff>629175</xdr:colOff>
      <xdr:row>40</xdr:row>
      <xdr:rowOff>27375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16</xdr:row>
      <xdr:rowOff>47625</xdr:rowOff>
    </xdr:from>
    <xdr:to>
      <xdr:col>12</xdr:col>
      <xdr:colOff>695850</xdr:colOff>
      <xdr:row>30</xdr:row>
      <xdr:rowOff>122625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28</xdr:row>
      <xdr:rowOff>17850</xdr:rowOff>
    </xdr:from>
    <xdr:to>
      <xdr:col>12</xdr:col>
      <xdr:colOff>695850</xdr:colOff>
      <xdr:row>43</xdr:row>
      <xdr:rowOff>1410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14</xdr:row>
      <xdr:rowOff>133350</xdr:rowOff>
    </xdr:from>
    <xdr:to>
      <xdr:col>12</xdr:col>
      <xdr:colOff>695850</xdr:colOff>
      <xdr:row>29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26</xdr:row>
      <xdr:rowOff>113100</xdr:rowOff>
    </xdr:from>
    <xdr:to>
      <xdr:col>12</xdr:col>
      <xdr:colOff>695850</xdr:colOff>
      <xdr:row>41</xdr:row>
      <xdr:rowOff>16650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114300</xdr:colOff>
      <xdr:row>12</xdr:row>
      <xdr:rowOff>85725</xdr:rowOff>
    </xdr:from>
    <xdr:to>
      <xdr:col>12</xdr:col>
      <xdr:colOff>762525</xdr:colOff>
      <xdr:row>27</xdr:row>
      <xdr:rowOff>36900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114300</xdr:colOff>
      <xdr:row>24</xdr:row>
      <xdr:rowOff>94050</xdr:rowOff>
    </xdr:from>
    <xdr:to>
      <xdr:col>12</xdr:col>
      <xdr:colOff>762525</xdr:colOff>
      <xdr:row>39</xdr:row>
      <xdr:rowOff>35700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495300</xdr:colOff>
      <xdr:row>9</xdr:row>
      <xdr:rowOff>152400</xdr:rowOff>
    </xdr:from>
    <xdr:to>
      <xdr:col>12</xdr:col>
      <xdr:colOff>610125</xdr:colOff>
      <xdr:row>28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CD5907A-864D-4C6B-AA12-61DC6C3EEA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495300</xdr:colOff>
      <xdr:row>25</xdr:row>
      <xdr:rowOff>46425</xdr:rowOff>
    </xdr:from>
    <xdr:to>
      <xdr:col>12</xdr:col>
      <xdr:colOff>610125</xdr:colOff>
      <xdr:row>39</xdr:row>
      <xdr:rowOff>121425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49E1E51-47B4-46A5-B1BB-EB31D95F1A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9"/>
  <sheetViews>
    <sheetView showGridLines="0" tabSelected="1" workbookViewId="0"/>
  </sheetViews>
  <sheetFormatPr defaultColWidth="9.33203125" defaultRowHeight="10.5"/>
  <cols>
    <col min="1" max="1" width="9.33203125" style="1"/>
    <col min="2" max="8" width="20.83203125" style="1" customWidth="1"/>
    <col min="9" max="10" width="9.33203125" style="1"/>
    <col min="11" max="14" width="15.83203125" style="1" customWidth="1"/>
    <col min="15" max="15" width="11.83203125" style="1" bestFit="1" customWidth="1"/>
    <col min="16" max="16384" width="9.33203125" style="1"/>
  </cols>
  <sheetData>
    <row r="1" spans="1:15" s="4" customFormat="1" ht="14.25">
      <c r="A1" s="37" t="s">
        <v>0</v>
      </c>
      <c r="B1" s="37"/>
      <c r="C1" s="37"/>
      <c r="D1" s="37"/>
      <c r="E1" s="37"/>
      <c r="F1" s="37"/>
      <c r="G1" s="37"/>
      <c r="H1" s="37"/>
      <c r="I1" s="41"/>
      <c r="J1" s="41"/>
      <c r="K1" s="41"/>
      <c r="L1" s="42">
        <v>44855</v>
      </c>
      <c r="M1" s="42"/>
      <c r="N1" s="42"/>
    </row>
    <row r="3" spans="1:15" ht="12.75">
      <c r="A3" s="38" t="s">
        <v>105</v>
      </c>
      <c r="B3" s="9"/>
      <c r="C3" s="9"/>
      <c r="D3" s="9"/>
      <c r="E3" s="9"/>
      <c r="F3" s="9"/>
      <c r="G3" s="9"/>
      <c r="H3" s="9"/>
      <c r="K3" s="38" t="s">
        <v>1</v>
      </c>
      <c r="L3" s="9"/>
      <c r="M3" s="9"/>
      <c r="N3" s="9"/>
    </row>
    <row r="4" spans="1:15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5">
      <c r="L5" s="11" t="s">
        <v>28</v>
      </c>
      <c r="M5" s="11" t="s">
        <v>29</v>
      </c>
      <c r="N5" s="11" t="s">
        <v>29</v>
      </c>
    </row>
    <row r="6" spans="1:15" ht="21">
      <c r="D6" s="12">
        <v>44855</v>
      </c>
      <c r="E6" s="12">
        <v>44854</v>
      </c>
      <c r="F6" s="12">
        <v>44853</v>
      </c>
      <c r="G6" s="13" t="s">
        <v>21</v>
      </c>
      <c r="H6" s="13" t="s">
        <v>22</v>
      </c>
      <c r="M6" s="11" t="s">
        <v>30</v>
      </c>
      <c r="N6" s="14">
        <v>44561</v>
      </c>
      <c r="O6" s="3">
        <v>44560</v>
      </c>
    </row>
    <row r="7" spans="1:15">
      <c r="G7" s="11" t="s">
        <v>23</v>
      </c>
      <c r="H7" s="11" t="s">
        <v>23</v>
      </c>
      <c r="K7" s="1" t="s">
        <v>17</v>
      </c>
      <c r="L7" s="15">
        <v>652.46</v>
      </c>
      <c r="M7" s="16">
        <v>6.4413226182447048E-4</v>
      </c>
      <c r="N7" s="16">
        <v>-0.18230922511999792</v>
      </c>
    </row>
    <row r="8" spans="1:15">
      <c r="K8" s="1" t="s">
        <v>24</v>
      </c>
      <c r="L8" s="15">
        <v>3448.63</v>
      </c>
      <c r="M8" s="16">
        <v>2.2377671152857825E-3</v>
      </c>
      <c r="N8" s="16">
        <v>-0.19988167465169415</v>
      </c>
    </row>
    <row r="9" spans="1:15">
      <c r="A9" s="17" t="s">
        <v>3</v>
      </c>
      <c r="D9" s="18">
        <v>8960.2896057899998</v>
      </c>
      <c r="E9" s="18">
        <v>7469.4147105800002</v>
      </c>
      <c r="F9" s="18">
        <v>6890.8049186600001</v>
      </c>
      <c r="G9" s="18">
        <v>7538.1364637666657</v>
      </c>
      <c r="H9" s="18">
        <v>8284.1994290827279</v>
      </c>
      <c r="K9" s="1" t="s">
        <v>25</v>
      </c>
      <c r="L9" s="15">
        <v>6035.39</v>
      </c>
      <c r="M9" s="16">
        <v>-8.4624357226172897E-3</v>
      </c>
      <c r="N9" s="16">
        <v>-0.15624707291874906</v>
      </c>
    </row>
    <row r="10" spans="1:15">
      <c r="A10" s="5" t="s">
        <v>4</v>
      </c>
      <c r="K10" s="1" t="s">
        <v>131</v>
      </c>
      <c r="L10" s="15">
        <v>5491.94</v>
      </c>
      <c r="M10" s="16">
        <v>4.657476108940406E-3</v>
      </c>
      <c r="N10" s="16">
        <v>-1.3922305134411062E-2</v>
      </c>
    </row>
    <row r="11" spans="1:15">
      <c r="A11" s="17" t="s">
        <v>5</v>
      </c>
      <c r="D11" s="18">
        <v>8541.6895420700002</v>
      </c>
      <c r="E11" s="18">
        <v>6952.8734726700004</v>
      </c>
      <c r="F11" s="18">
        <v>6464.4051740900004</v>
      </c>
      <c r="G11" s="18">
        <v>7008.7157389273343</v>
      </c>
      <c r="H11" s="18">
        <v>7705.3495540268186</v>
      </c>
      <c r="K11" s="1" t="s">
        <v>107</v>
      </c>
      <c r="L11" s="15">
        <v>1131.55</v>
      </c>
      <c r="M11" s="19">
        <v>-8.6297529349922408E-3</v>
      </c>
      <c r="N11" s="19">
        <v>-5.8164021208060523E-2</v>
      </c>
    </row>
    <row r="12" spans="1:15">
      <c r="A12" s="1" t="s">
        <v>6</v>
      </c>
      <c r="D12" s="20">
        <v>6471.8588686100002</v>
      </c>
      <c r="E12" s="20">
        <v>5314.4927727000004</v>
      </c>
      <c r="F12" s="20">
        <v>4965.8688912199996</v>
      </c>
      <c r="G12" s="20">
        <v>5462.1676703180001</v>
      </c>
      <c r="H12" s="20">
        <v>6026.7231711227269</v>
      </c>
    </row>
    <row r="13" spans="1:15">
      <c r="A13" s="1" t="s">
        <v>7</v>
      </c>
      <c r="D13" s="20">
        <v>1079.59028377</v>
      </c>
      <c r="E13" s="20">
        <v>1039.0006240800001</v>
      </c>
      <c r="F13" s="20">
        <v>913.21461968999995</v>
      </c>
      <c r="G13" s="20">
        <v>915.54781723933309</v>
      </c>
      <c r="H13" s="20">
        <v>990.67364905363615</v>
      </c>
      <c r="K13" s="1" t="s">
        <v>26</v>
      </c>
      <c r="L13" s="15">
        <v>1154.1099999999999</v>
      </c>
      <c r="M13" s="16">
        <v>-4.0472903003107019E-3</v>
      </c>
      <c r="N13" s="16">
        <v>-0.15244292019475814</v>
      </c>
    </row>
    <row r="14" spans="1:15">
      <c r="D14" s="20"/>
      <c r="E14" s="20"/>
      <c r="F14" s="20"/>
      <c r="G14" s="20"/>
      <c r="H14" s="20"/>
      <c r="K14" s="1" t="s">
        <v>27</v>
      </c>
      <c r="L14" s="15">
        <v>2657.85</v>
      </c>
      <c r="M14" s="16">
        <v>-7.5983869763273093E-3</v>
      </c>
      <c r="N14" s="16">
        <v>-0.23365809072639365</v>
      </c>
    </row>
    <row r="15" spans="1:15">
      <c r="A15" s="17" t="s">
        <v>8</v>
      </c>
      <c r="D15" s="18">
        <v>241.83863538</v>
      </c>
      <c r="E15" s="18">
        <v>171.70017892000001</v>
      </c>
      <c r="F15" s="18">
        <v>180.26552455999999</v>
      </c>
      <c r="G15" s="18">
        <v>253.78185237866666</v>
      </c>
      <c r="H15" s="18">
        <v>264.56502426590902</v>
      </c>
    </row>
    <row r="16" spans="1:15">
      <c r="A16" s="17" t="s">
        <v>9</v>
      </c>
      <c r="D16" s="18">
        <v>12.98413556</v>
      </c>
      <c r="E16" s="18">
        <v>11.933030049999999</v>
      </c>
      <c r="F16" s="18">
        <v>13.58994644</v>
      </c>
      <c r="G16" s="18">
        <v>14.907370772</v>
      </c>
      <c r="H16" s="18">
        <v>16.271097119545455</v>
      </c>
    </row>
    <row r="17" spans="1:8">
      <c r="A17" s="17" t="s">
        <v>10</v>
      </c>
      <c r="D17" s="18">
        <v>16.498746350000001</v>
      </c>
      <c r="E17" s="18">
        <v>17.906494689999999</v>
      </c>
      <c r="F17" s="18">
        <v>15.17494872</v>
      </c>
      <c r="G17" s="18">
        <v>17.602825078666669</v>
      </c>
      <c r="H17" s="18">
        <v>18.520152847727275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147.27854643000001</v>
      </c>
      <c r="E19" s="18">
        <v>315.00153425000002</v>
      </c>
      <c r="F19" s="18">
        <v>217.36932485</v>
      </c>
      <c r="G19" s="18">
        <v>243.12867661000001</v>
      </c>
      <c r="H19" s="18">
        <v>279.49360082272727</v>
      </c>
    </row>
    <row r="20" spans="1:8">
      <c r="A20" s="1" t="s">
        <v>12</v>
      </c>
      <c r="D20" s="20">
        <v>1.7997425199999999</v>
      </c>
      <c r="E20" s="20">
        <v>9.2347998899999997</v>
      </c>
      <c r="F20" s="20">
        <v>21.416358989999999</v>
      </c>
      <c r="G20" s="20">
        <v>18.549210787333333</v>
      </c>
      <c r="H20" s="20">
        <v>47.325580219545444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2345308</v>
      </c>
      <c r="E22" s="21">
        <v>2184576</v>
      </c>
      <c r="F22" s="21">
        <v>2165672</v>
      </c>
      <c r="G22" s="21">
        <v>2318851.2000000002</v>
      </c>
      <c r="H22" s="21">
        <v>2392468.1818181816</v>
      </c>
    </row>
    <row r="23" spans="1:8">
      <c r="A23" s="5" t="s">
        <v>14</v>
      </c>
    </row>
    <row r="27" spans="1:8" ht="12.75">
      <c r="A27" s="2"/>
      <c r="B27" s="38" t="s">
        <v>31</v>
      </c>
      <c r="C27" s="38"/>
      <c r="D27" s="38"/>
      <c r="E27" s="2"/>
      <c r="F27" s="38" t="s">
        <v>33</v>
      </c>
      <c r="G27" s="38"/>
      <c r="H27" s="38"/>
    </row>
    <row r="28" spans="1:8">
      <c r="B28" s="17" t="s">
        <v>34</v>
      </c>
      <c r="F28" s="17" t="s">
        <v>34</v>
      </c>
    </row>
    <row r="29" spans="1:8">
      <c r="B29" s="6" t="s">
        <v>84</v>
      </c>
      <c r="C29" s="6" t="s">
        <v>94</v>
      </c>
      <c r="F29" s="6" t="s">
        <v>84</v>
      </c>
      <c r="G29" s="6" t="s">
        <v>94</v>
      </c>
    </row>
    <row r="30" spans="1:8">
      <c r="B30" s="1" t="s">
        <v>32</v>
      </c>
      <c r="C30" s="22">
        <v>467.01100000000002</v>
      </c>
      <c r="F30" s="1" t="s">
        <v>110</v>
      </c>
      <c r="G30" s="22">
        <v>61.2898</v>
      </c>
    </row>
    <row r="31" spans="1:8">
      <c r="B31" s="1" t="s">
        <v>113</v>
      </c>
      <c r="C31" s="22">
        <v>284.42180000000002</v>
      </c>
      <c r="F31" s="1" t="s">
        <v>134</v>
      </c>
      <c r="G31" s="22">
        <v>53.795699999999997</v>
      </c>
    </row>
    <row r="32" spans="1:8">
      <c r="B32" s="1" t="s">
        <v>93</v>
      </c>
      <c r="C32" s="22">
        <v>232.31030000000001</v>
      </c>
      <c r="F32" s="1" t="s">
        <v>135</v>
      </c>
      <c r="G32" s="22">
        <v>50.378300000000003</v>
      </c>
    </row>
    <row r="33" spans="2:7">
      <c r="B33" s="1" t="s">
        <v>119</v>
      </c>
      <c r="C33" s="22">
        <v>200.43299999999999</v>
      </c>
      <c r="F33" s="1" t="s">
        <v>122</v>
      </c>
      <c r="G33" s="22">
        <v>46.549199999999999</v>
      </c>
    </row>
    <row r="34" spans="2:7">
      <c r="B34" s="1" t="s">
        <v>106</v>
      </c>
      <c r="C34" s="22">
        <v>167.98660000000001</v>
      </c>
      <c r="F34" s="1" t="s">
        <v>136</v>
      </c>
      <c r="G34" s="22">
        <v>34.008400000000002</v>
      </c>
    </row>
    <row r="39" spans="2:7">
      <c r="B39" s="7"/>
    </row>
  </sheetData>
  <mergeCells count="1">
    <mergeCell ref="L1:N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35</v>
      </c>
      <c r="B1" s="37"/>
      <c r="C1" s="37"/>
      <c r="D1" s="37"/>
      <c r="E1" s="37"/>
      <c r="F1" s="37"/>
      <c r="G1" s="37"/>
      <c r="H1" s="37"/>
      <c r="I1" s="41"/>
      <c r="J1" s="41"/>
      <c r="K1" s="42">
        <v>44855</v>
      </c>
      <c r="L1" s="42"/>
      <c r="M1" s="42"/>
    </row>
    <row r="3" spans="1:13" ht="12.75">
      <c r="A3" s="38" t="s">
        <v>36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44855</v>
      </c>
      <c r="E6" s="12">
        <v>44854</v>
      </c>
      <c r="F6" s="12">
        <v>44853</v>
      </c>
      <c r="G6" s="13" t="s">
        <v>21</v>
      </c>
      <c r="H6" s="13" t="s">
        <v>22</v>
      </c>
      <c r="L6" s="11" t="s">
        <v>30</v>
      </c>
      <c r="M6" s="33">
        <v>44561</v>
      </c>
    </row>
    <row r="7" spans="1:13">
      <c r="G7" s="11" t="s">
        <v>23</v>
      </c>
      <c r="H7" s="11" t="s">
        <v>23</v>
      </c>
      <c r="J7" s="1" t="s">
        <v>25</v>
      </c>
      <c r="K7" s="15">
        <v>6035.39</v>
      </c>
      <c r="L7" s="16">
        <v>-8.4624357226172897E-3</v>
      </c>
      <c r="M7" s="16">
        <v>-0.15624707291874906</v>
      </c>
    </row>
    <row r="8" spans="1:13">
      <c r="J8" s="1" t="s">
        <v>39</v>
      </c>
      <c r="K8" s="15">
        <v>9987.48</v>
      </c>
      <c r="L8" s="16">
        <v>-7.1455838144773853E-3</v>
      </c>
      <c r="M8" s="16">
        <v>-0.22364507819143731</v>
      </c>
    </row>
    <row r="9" spans="1:13">
      <c r="A9" s="17" t="s">
        <v>3</v>
      </c>
      <c r="D9" s="18">
        <v>4308.7699922499996</v>
      </c>
      <c r="E9" s="18">
        <v>3514.6245911699998</v>
      </c>
      <c r="F9" s="18">
        <v>3335.6517953900002</v>
      </c>
      <c r="G9" s="18">
        <v>3731.2738401433335</v>
      </c>
      <c r="H9" s="18">
        <v>4119.7280545850008</v>
      </c>
      <c r="J9" s="1" t="s">
        <v>40</v>
      </c>
      <c r="K9" s="15">
        <v>6548.44</v>
      </c>
      <c r="L9" s="16">
        <v>-8.368036100973697E-3</v>
      </c>
      <c r="M9" s="16">
        <v>-0.16114147804933665</v>
      </c>
    </row>
    <row r="10" spans="1:13">
      <c r="A10" s="5" t="s">
        <v>4</v>
      </c>
      <c r="J10" s="1" t="s">
        <v>15</v>
      </c>
      <c r="K10" s="15">
        <v>4640.0200000000004</v>
      </c>
      <c r="L10" s="16">
        <v>-8.0616025294317772E-3</v>
      </c>
      <c r="M10" s="16">
        <v>-0.16330909825305462</v>
      </c>
    </row>
    <row r="11" spans="1:13">
      <c r="A11" s="17" t="s">
        <v>5</v>
      </c>
      <c r="D11" s="18">
        <v>4113.2677367200004</v>
      </c>
      <c r="E11" s="18">
        <v>3386.2818310100001</v>
      </c>
      <c r="F11" s="18">
        <v>3188.0227061099999</v>
      </c>
      <c r="G11" s="18">
        <v>3526.5556074973338</v>
      </c>
      <c r="H11" s="18">
        <v>3902.1409811900007</v>
      </c>
      <c r="J11" s="1" t="s">
        <v>41</v>
      </c>
      <c r="K11" s="15">
        <v>12422.16</v>
      </c>
      <c r="L11" s="16">
        <v>-2.9825062683999093E-3</v>
      </c>
      <c r="M11" s="16">
        <v>-0.19938178787822147</v>
      </c>
    </row>
    <row r="12" spans="1:13">
      <c r="A12" s="1" t="s">
        <v>37</v>
      </c>
      <c r="D12" s="20">
        <v>3568.3934961300001</v>
      </c>
      <c r="E12" s="20">
        <v>2804.6855220500001</v>
      </c>
      <c r="F12" s="20">
        <v>2546.0762421200002</v>
      </c>
      <c r="G12" s="20">
        <v>2997.7647448973335</v>
      </c>
      <c r="H12" s="20">
        <v>3317.3687133322733</v>
      </c>
      <c r="J12" s="1" t="s">
        <v>42</v>
      </c>
      <c r="K12" s="15">
        <v>11453.38</v>
      </c>
      <c r="L12" s="16">
        <v>-1.3540955504925956E-3</v>
      </c>
      <c r="M12" s="16">
        <v>-0.23096167894974329</v>
      </c>
    </row>
    <row r="13" spans="1:13">
      <c r="A13" s="1" t="s">
        <v>38</v>
      </c>
      <c r="D13" s="20">
        <v>4304.6186504799998</v>
      </c>
      <c r="E13" s="20">
        <v>3478.5772989100001</v>
      </c>
      <c r="F13" s="20">
        <v>3240.1296517300002</v>
      </c>
      <c r="G13" s="20">
        <v>3635.7085586173334</v>
      </c>
      <c r="H13" s="20">
        <v>4034.7059774431818</v>
      </c>
      <c r="J13" s="1" t="s">
        <v>43</v>
      </c>
      <c r="K13" s="15">
        <v>12333.08</v>
      </c>
      <c r="L13" s="16">
        <v>-2.7323000888664906E-3</v>
      </c>
      <c r="M13" s="16">
        <v>-0.20515277814477562</v>
      </c>
    </row>
    <row r="14" spans="1:13">
      <c r="D14" s="20"/>
      <c r="E14" s="20"/>
      <c r="F14" s="20"/>
      <c r="G14" s="20"/>
      <c r="H14" s="20"/>
      <c r="J14" s="1" t="s">
        <v>44</v>
      </c>
      <c r="K14" s="15">
        <v>4548.4799999999996</v>
      </c>
      <c r="L14" s="16">
        <v>-7.9932302900900254E-3</v>
      </c>
      <c r="M14" s="16">
        <v>-0.16410054728361356</v>
      </c>
    </row>
    <row r="15" spans="1:13">
      <c r="A15" s="17" t="s">
        <v>8</v>
      </c>
      <c r="D15" s="18">
        <v>163.45425673</v>
      </c>
      <c r="E15" s="18">
        <v>96.482923409999998</v>
      </c>
      <c r="F15" s="18">
        <v>116.65531195</v>
      </c>
      <c r="G15" s="18">
        <v>168.21984012333328</v>
      </c>
      <c r="H15" s="18">
        <v>180.27134510136364</v>
      </c>
    </row>
    <row r="16" spans="1:13">
      <c r="A16" s="17" t="s">
        <v>9</v>
      </c>
      <c r="D16" s="18">
        <v>12.96933205</v>
      </c>
      <c r="E16" s="18">
        <v>11.91643786</v>
      </c>
      <c r="F16" s="18">
        <v>13.565190960000001</v>
      </c>
      <c r="G16" s="18">
        <v>14.860365426666666</v>
      </c>
      <c r="H16" s="18">
        <v>16.202225184545455</v>
      </c>
    </row>
    <row r="17" spans="1:8">
      <c r="A17" s="17" t="s">
        <v>10</v>
      </c>
      <c r="D17" s="18">
        <v>16.498746350000001</v>
      </c>
      <c r="E17" s="18">
        <v>17.906494689999999</v>
      </c>
      <c r="F17" s="18">
        <v>15.17494872</v>
      </c>
      <c r="G17" s="18">
        <v>17.576532411999999</v>
      </c>
      <c r="H17" s="18">
        <v>17.756648460909094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2.5799203999999998</v>
      </c>
      <c r="E19" s="18">
        <v>2.0369041999999999</v>
      </c>
      <c r="F19" s="18">
        <v>2.2336376499999999</v>
      </c>
      <c r="G19" s="18">
        <v>4.0614946840000004</v>
      </c>
      <c r="H19" s="18">
        <v>3.3568546481818187</v>
      </c>
    </row>
    <row r="20" spans="1:8">
      <c r="A20" s="1" t="s">
        <v>12</v>
      </c>
      <c r="D20" s="20">
        <v>3.443951E-2</v>
      </c>
      <c r="E20" s="20">
        <v>0.17182915000000001</v>
      </c>
      <c r="F20" s="20">
        <v>1.834359E-2</v>
      </c>
      <c r="G20" s="20">
        <v>0.11028665266666664</v>
      </c>
      <c r="H20" s="20">
        <v>5.6492379545454545E-2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1142500</v>
      </c>
      <c r="E22" s="21">
        <v>1027266</v>
      </c>
      <c r="F22" s="21">
        <v>1046414</v>
      </c>
      <c r="G22" s="21">
        <v>1126919.7333333334</v>
      </c>
      <c r="H22" s="21">
        <v>1182612.2727272727</v>
      </c>
    </row>
    <row r="23" spans="1:8">
      <c r="A23" s="5" t="s">
        <v>14</v>
      </c>
    </row>
    <row r="27" spans="1:8" ht="12.75">
      <c r="A27" s="38" t="s">
        <v>45</v>
      </c>
      <c r="B27" s="38"/>
      <c r="C27" s="2"/>
      <c r="D27" s="38" t="s">
        <v>45</v>
      </c>
      <c r="E27" s="38"/>
      <c r="F27" s="2"/>
      <c r="G27" s="38" t="s">
        <v>45</v>
      </c>
      <c r="H27" s="38"/>
    </row>
    <row r="28" spans="1:8">
      <c r="A28" s="17" t="s">
        <v>46</v>
      </c>
      <c r="D28" s="17" t="s">
        <v>47</v>
      </c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94</v>
      </c>
      <c r="C30" s="26"/>
      <c r="D30" s="6" t="s">
        <v>84</v>
      </c>
      <c r="E30" s="32" t="s">
        <v>95</v>
      </c>
      <c r="F30" s="26"/>
      <c r="G30" s="6" t="s">
        <v>84</v>
      </c>
      <c r="H30" s="32" t="s">
        <v>95</v>
      </c>
    </row>
    <row r="31" spans="1:8">
      <c r="A31" s="1" t="s">
        <v>113</v>
      </c>
      <c r="B31" s="22">
        <v>284.42180000000002</v>
      </c>
      <c r="D31" s="1" t="s">
        <v>137</v>
      </c>
      <c r="E31" s="22">
        <v>50</v>
      </c>
      <c r="G31" s="1" t="s">
        <v>138</v>
      </c>
      <c r="H31" s="22">
        <v>-16.582915</v>
      </c>
    </row>
    <row r="32" spans="1:8">
      <c r="A32" s="1" t="s">
        <v>139</v>
      </c>
      <c r="B32" s="22">
        <v>246.55709999999999</v>
      </c>
      <c r="D32" s="1" t="s">
        <v>140</v>
      </c>
      <c r="E32" s="22">
        <v>36.862744999999997</v>
      </c>
      <c r="G32" s="1" t="s">
        <v>141</v>
      </c>
      <c r="H32" s="22">
        <v>-10.526316</v>
      </c>
    </row>
    <row r="33" spans="1:8">
      <c r="A33" s="1" t="s">
        <v>93</v>
      </c>
      <c r="B33" s="22">
        <v>232.31030000000001</v>
      </c>
      <c r="D33" s="1" t="s">
        <v>142</v>
      </c>
      <c r="E33" s="22">
        <v>16.346153999999999</v>
      </c>
      <c r="G33" s="1" t="s">
        <v>143</v>
      </c>
      <c r="H33" s="22">
        <v>-10.344828</v>
      </c>
    </row>
    <row r="34" spans="1:8">
      <c r="A34" s="1" t="s">
        <v>144</v>
      </c>
      <c r="B34" s="22">
        <v>134.93719999999999</v>
      </c>
      <c r="D34" s="1" t="s">
        <v>145</v>
      </c>
      <c r="E34" s="22">
        <v>15.990990999999999</v>
      </c>
      <c r="G34" s="1" t="s">
        <v>146</v>
      </c>
      <c r="H34" s="22">
        <v>-10.126582000000001</v>
      </c>
    </row>
    <row r="35" spans="1:8">
      <c r="A35" s="1" t="s">
        <v>114</v>
      </c>
      <c r="B35" s="22">
        <v>128.1696</v>
      </c>
      <c r="D35" s="1" t="s">
        <v>147</v>
      </c>
      <c r="E35" s="22">
        <v>12.857143000000001</v>
      </c>
      <c r="G35" s="1" t="s">
        <v>148</v>
      </c>
      <c r="H35" s="22">
        <v>-10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52</v>
      </c>
      <c r="B1" s="37"/>
      <c r="C1" s="37"/>
      <c r="D1" s="37"/>
      <c r="E1" s="37"/>
      <c r="F1" s="37"/>
      <c r="G1" s="37"/>
      <c r="H1" s="37"/>
      <c r="I1" s="41"/>
      <c r="J1" s="41"/>
      <c r="K1" s="42">
        <v>44855</v>
      </c>
      <c r="L1" s="42"/>
      <c r="M1" s="42"/>
    </row>
    <row r="3" spans="1:13" ht="12.75">
      <c r="A3" s="38" t="s">
        <v>53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44855</v>
      </c>
      <c r="E6" s="12">
        <v>44854</v>
      </c>
      <c r="F6" s="12">
        <v>44853</v>
      </c>
      <c r="G6" s="13" t="s">
        <v>21</v>
      </c>
      <c r="H6" s="13" t="s">
        <v>22</v>
      </c>
      <c r="L6" s="11" t="s">
        <v>30</v>
      </c>
      <c r="M6" s="33">
        <v>44561</v>
      </c>
    </row>
    <row r="7" spans="1:13">
      <c r="G7" s="11" t="s">
        <v>23</v>
      </c>
      <c r="H7" s="11" t="s">
        <v>23</v>
      </c>
      <c r="J7" s="1" t="s">
        <v>17</v>
      </c>
      <c r="K7" s="15">
        <v>652.46</v>
      </c>
      <c r="L7" s="16">
        <v>6.4413226182447048E-4</v>
      </c>
      <c r="M7" s="16">
        <v>-0.18230922511999792</v>
      </c>
    </row>
    <row r="8" spans="1:13">
      <c r="J8" s="1" t="s">
        <v>18</v>
      </c>
      <c r="K8" s="15">
        <v>880.84</v>
      </c>
      <c r="L8" s="16">
        <v>-2.5478716778584154E-3</v>
      </c>
      <c r="M8" s="16">
        <v>-0.18529000989668598</v>
      </c>
    </row>
    <row r="9" spans="1:13">
      <c r="A9" s="17" t="s">
        <v>3</v>
      </c>
      <c r="D9" s="18">
        <v>3192.1236031100002</v>
      </c>
      <c r="E9" s="18">
        <v>2309.5639239699999</v>
      </c>
      <c r="F9" s="18">
        <v>2203.3844469999999</v>
      </c>
      <c r="G9" s="18">
        <v>2326.7934962386666</v>
      </c>
      <c r="H9" s="18">
        <v>2468.0225249372725</v>
      </c>
      <c r="J9" s="1" t="s">
        <v>20</v>
      </c>
      <c r="K9" s="15">
        <v>1125.58</v>
      </c>
      <c r="L9" s="16">
        <v>-8.107298330954027E-3</v>
      </c>
      <c r="M9" s="16">
        <v>-0.19235681586613673</v>
      </c>
    </row>
    <row r="10" spans="1:13">
      <c r="A10" s="5" t="s">
        <v>4</v>
      </c>
      <c r="J10" s="1" t="s">
        <v>19</v>
      </c>
      <c r="K10" s="15">
        <v>885.69</v>
      </c>
      <c r="L10" s="16">
        <v>-1.0714607958133282E-3</v>
      </c>
      <c r="M10" s="16">
        <v>-0.202792104339373</v>
      </c>
    </row>
    <row r="11" spans="1:13">
      <c r="A11" s="17" t="s">
        <v>5</v>
      </c>
      <c r="D11" s="18">
        <v>3105.3858167100002</v>
      </c>
      <c r="E11" s="18">
        <v>2229.07377348</v>
      </c>
      <c r="F11" s="18">
        <v>2132.9985303100002</v>
      </c>
      <c r="G11" s="18">
        <v>2233.0212376940003</v>
      </c>
      <c r="H11" s="18">
        <v>2375.0304387309093</v>
      </c>
      <c r="K11" s="15"/>
      <c r="L11" s="16"/>
      <c r="M11" s="16"/>
    </row>
    <row r="12" spans="1:13">
      <c r="A12" s="1" t="s">
        <v>54</v>
      </c>
      <c r="D12" s="20">
        <v>2648.87939345</v>
      </c>
      <c r="E12" s="20">
        <v>2044.1617206400001</v>
      </c>
      <c r="F12" s="20">
        <v>1931.67938609</v>
      </c>
      <c r="G12" s="20">
        <v>1990.3209401433335</v>
      </c>
      <c r="H12" s="20">
        <v>2129.1138008804551</v>
      </c>
      <c r="K12" s="15"/>
      <c r="L12" s="16"/>
      <c r="M12" s="16"/>
    </row>
    <row r="13" spans="1:13">
      <c r="A13" s="1" t="s">
        <v>55</v>
      </c>
      <c r="D13" s="20">
        <v>248.71431767000001</v>
      </c>
      <c r="E13" s="20">
        <v>162.99717967000001</v>
      </c>
      <c r="F13" s="20">
        <v>150.75847564</v>
      </c>
      <c r="G13" s="20">
        <v>179.77510435200003</v>
      </c>
      <c r="H13" s="20">
        <v>193.50734934363638</v>
      </c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78.047789120000004</v>
      </c>
      <c r="E15" s="18">
        <v>75.100624199999999</v>
      </c>
      <c r="F15" s="18">
        <v>63.481356660000003</v>
      </c>
      <c r="G15" s="18">
        <v>85.158670707333357</v>
      </c>
      <c r="H15" s="18">
        <v>83.460450731363636</v>
      </c>
    </row>
    <row r="16" spans="1:13">
      <c r="A16" s="17" t="s">
        <v>9</v>
      </c>
      <c r="D16" s="18">
        <v>1.4803510000000001E-2</v>
      </c>
      <c r="E16" s="18">
        <v>1.659219E-2</v>
      </c>
      <c r="F16" s="18">
        <v>2.475548E-2</v>
      </c>
      <c r="G16" s="18">
        <v>4.7005345333333344E-2</v>
      </c>
      <c r="H16" s="18">
        <v>6.8871935000000009E-2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8.6751937699999999</v>
      </c>
      <c r="E19" s="18">
        <v>5.3729341000000002</v>
      </c>
      <c r="F19" s="18">
        <v>6.8798045500000002</v>
      </c>
      <c r="G19" s="18">
        <v>8.5665824920000002</v>
      </c>
      <c r="H19" s="18">
        <v>9.4627635399999992</v>
      </c>
    </row>
    <row r="20" spans="1:8">
      <c r="A20" s="1" t="s">
        <v>12</v>
      </c>
      <c r="D20" s="20">
        <v>1.58054951</v>
      </c>
      <c r="E20" s="20">
        <v>1.09885582</v>
      </c>
      <c r="F20" s="20">
        <v>2.01641512</v>
      </c>
      <c r="G20" s="20">
        <v>1.5139046426666669</v>
      </c>
      <c r="H20" s="20">
        <v>1.0128889718181817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675620</v>
      </c>
      <c r="E22" s="21">
        <v>621422</v>
      </c>
      <c r="F22" s="21">
        <v>620006</v>
      </c>
      <c r="G22" s="21">
        <v>647491.46666666667</v>
      </c>
      <c r="H22" s="21">
        <v>637968.27272727271</v>
      </c>
    </row>
    <row r="23" spans="1:8">
      <c r="A23" s="5" t="s">
        <v>14</v>
      </c>
    </row>
    <row r="27" spans="1:8" ht="12.75">
      <c r="A27" s="38" t="s">
        <v>56</v>
      </c>
      <c r="B27" s="38"/>
      <c r="C27" s="2"/>
      <c r="D27" s="38" t="s">
        <v>56</v>
      </c>
      <c r="E27" s="38"/>
      <c r="F27" s="2"/>
      <c r="G27" s="38" t="s">
        <v>56</v>
      </c>
      <c r="H27" s="38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94</v>
      </c>
      <c r="C30" s="26"/>
      <c r="D30" s="6" t="s">
        <v>84</v>
      </c>
      <c r="E30" s="32" t="s">
        <v>95</v>
      </c>
      <c r="F30" s="26"/>
      <c r="G30" s="6" t="s">
        <v>84</v>
      </c>
      <c r="H30" s="32" t="s">
        <v>95</v>
      </c>
    </row>
    <row r="31" spans="1:8">
      <c r="A31" s="1" t="s">
        <v>32</v>
      </c>
      <c r="B31" s="22">
        <v>467.01100000000002</v>
      </c>
      <c r="D31" s="1" t="s">
        <v>149</v>
      </c>
      <c r="E31" s="22">
        <v>21.212121</v>
      </c>
      <c r="G31" s="1" t="s">
        <v>150</v>
      </c>
      <c r="H31" s="22">
        <v>-8.4</v>
      </c>
    </row>
    <row r="32" spans="1:8">
      <c r="A32" s="1" t="s">
        <v>119</v>
      </c>
      <c r="B32" s="22">
        <v>200.43299999999999</v>
      </c>
      <c r="D32" s="1" t="s">
        <v>151</v>
      </c>
      <c r="E32" s="22">
        <v>5.6603770000000004</v>
      </c>
      <c r="G32" s="1" t="s">
        <v>152</v>
      </c>
      <c r="H32" s="22">
        <v>-5.9203440000000001</v>
      </c>
    </row>
    <row r="33" spans="1:8">
      <c r="A33" s="1" t="s">
        <v>106</v>
      </c>
      <c r="B33" s="22">
        <v>167.98660000000001</v>
      </c>
      <c r="D33" s="1" t="s">
        <v>153</v>
      </c>
      <c r="E33" s="22">
        <v>4.4512660000000004</v>
      </c>
      <c r="G33" s="1" t="s">
        <v>154</v>
      </c>
      <c r="H33" s="22">
        <v>-5.7034219999999998</v>
      </c>
    </row>
    <row r="34" spans="1:8">
      <c r="A34" s="1" t="s">
        <v>108</v>
      </c>
      <c r="B34" s="22">
        <v>149.0806</v>
      </c>
      <c r="D34" s="1" t="s">
        <v>155</v>
      </c>
      <c r="E34" s="22">
        <v>2.9957199999999999</v>
      </c>
      <c r="G34" s="1" t="s">
        <v>123</v>
      </c>
      <c r="H34" s="22">
        <v>-5.5852639999999996</v>
      </c>
    </row>
    <row r="35" spans="1:8">
      <c r="A35" s="1" t="s">
        <v>156</v>
      </c>
      <c r="B35" s="22">
        <v>135.79159999999999</v>
      </c>
      <c r="D35" s="1" t="s">
        <v>157</v>
      </c>
      <c r="E35" s="22">
        <v>2.6086960000000001</v>
      </c>
      <c r="G35" s="1" t="s">
        <v>106</v>
      </c>
      <c r="H35" s="22">
        <v>-3.1664210000000002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69</v>
      </c>
      <c r="B1" s="37"/>
      <c r="C1" s="37"/>
      <c r="D1" s="37"/>
      <c r="E1" s="37"/>
      <c r="F1" s="37"/>
      <c r="G1" s="37"/>
      <c r="H1" s="37"/>
      <c r="I1" s="41"/>
      <c r="J1" s="41"/>
      <c r="K1" s="42">
        <v>44855</v>
      </c>
      <c r="L1" s="42"/>
      <c r="M1" s="42"/>
    </row>
    <row r="3" spans="1:13" ht="12.75">
      <c r="A3" s="38" t="s">
        <v>70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44855</v>
      </c>
      <c r="E6" s="12">
        <v>44854</v>
      </c>
      <c r="F6" s="12">
        <v>44853</v>
      </c>
      <c r="G6" s="13" t="s">
        <v>21</v>
      </c>
      <c r="H6" s="13" t="s">
        <v>22</v>
      </c>
      <c r="L6" s="11" t="s">
        <v>30</v>
      </c>
      <c r="M6" s="33">
        <v>44561</v>
      </c>
    </row>
    <row r="7" spans="1:13">
      <c r="G7" s="11" t="s">
        <v>23</v>
      </c>
      <c r="H7" s="11" t="s">
        <v>23</v>
      </c>
      <c r="J7" s="1" t="s">
        <v>16</v>
      </c>
      <c r="K7" s="15">
        <v>3448.63</v>
      </c>
      <c r="L7" s="16">
        <v>2.2377671152857825E-3</v>
      </c>
      <c r="M7" s="16">
        <v>-0.19988167465169415</v>
      </c>
    </row>
    <row r="8" spans="1:13">
      <c r="J8" s="1" t="s">
        <v>62</v>
      </c>
      <c r="K8" s="15">
        <v>5901.11</v>
      </c>
      <c r="L8" s="16">
        <v>-5.5359321599741662E-3</v>
      </c>
      <c r="M8" s="16">
        <v>-0.17774161140689815</v>
      </c>
    </row>
    <row r="9" spans="1:13">
      <c r="A9" s="17" t="s">
        <v>3</v>
      </c>
      <c r="D9" s="18">
        <v>332.22670722999999</v>
      </c>
      <c r="E9" s="18">
        <v>288.44979955000002</v>
      </c>
      <c r="F9" s="18">
        <v>271.57208435000001</v>
      </c>
      <c r="G9" s="18">
        <v>303.34180348999996</v>
      </c>
      <c r="H9" s="18">
        <v>360.19812265136369</v>
      </c>
      <c r="J9" s="1" t="s">
        <v>63</v>
      </c>
      <c r="K9" s="15">
        <v>11869.93</v>
      </c>
      <c r="L9" s="16">
        <v>1.7816120086220355E-3</v>
      </c>
      <c r="M9" s="16">
        <v>-0.19991898036588251</v>
      </c>
    </row>
    <row r="10" spans="1:13">
      <c r="A10" s="5" t="s">
        <v>4</v>
      </c>
      <c r="J10" s="1" t="s">
        <v>64</v>
      </c>
      <c r="K10" s="15">
        <v>8898.26</v>
      </c>
      <c r="L10" s="16">
        <v>-5.5365564719818128E-3</v>
      </c>
      <c r="M10" s="16">
        <v>-0.16397473394635054</v>
      </c>
    </row>
    <row r="11" spans="1:13">
      <c r="A11" s="17" t="s">
        <v>5</v>
      </c>
      <c r="D11" s="18">
        <v>331.91778849999997</v>
      </c>
      <c r="E11" s="18">
        <v>288.09799398000001</v>
      </c>
      <c r="F11" s="18">
        <v>271.28784693</v>
      </c>
      <c r="G11" s="18">
        <v>303.09942763466671</v>
      </c>
      <c r="H11" s="18">
        <v>359.24804919454544</v>
      </c>
      <c r="J11" s="1" t="s">
        <v>65</v>
      </c>
      <c r="K11" s="15">
        <v>16992.810000000001</v>
      </c>
      <c r="L11" s="16">
        <v>1.7815675554264665E-3</v>
      </c>
      <c r="M11" s="16">
        <v>-0.17988527049175573</v>
      </c>
    </row>
    <row r="12" spans="1:13">
      <c r="A12" s="1" t="s">
        <v>57</v>
      </c>
      <c r="D12" s="20">
        <v>305.72970573999999</v>
      </c>
      <c r="E12" s="20">
        <v>268.16892254999999</v>
      </c>
      <c r="F12" s="20">
        <v>242.12914262999999</v>
      </c>
      <c r="G12" s="20">
        <v>274.72644974666662</v>
      </c>
      <c r="H12" s="20">
        <v>316.84742459318181</v>
      </c>
      <c r="J12" s="1" t="s">
        <v>66</v>
      </c>
      <c r="K12" s="15">
        <v>11124.65</v>
      </c>
      <c r="L12" s="16">
        <v>8.600920010544133E-4</v>
      </c>
      <c r="M12" s="16">
        <v>-0.12390947908578165</v>
      </c>
    </row>
    <row r="13" spans="1:13">
      <c r="A13" s="1" t="s">
        <v>58</v>
      </c>
      <c r="D13" s="20">
        <v>1038.7758857599999</v>
      </c>
      <c r="E13" s="20">
        <v>776.28256934000001</v>
      </c>
      <c r="F13" s="20">
        <v>725.23864381999999</v>
      </c>
      <c r="G13" s="20">
        <v>893.16423874066663</v>
      </c>
      <c r="H13" s="20">
        <v>1080.5348602786364</v>
      </c>
      <c r="J13" s="1" t="s">
        <v>67</v>
      </c>
      <c r="K13" s="15">
        <v>44078.28</v>
      </c>
      <c r="L13" s="16">
        <v>8.6057386425819615E-4</v>
      </c>
      <c r="M13" s="16">
        <v>-0.1004291291924384</v>
      </c>
    </row>
    <row r="14" spans="1:13">
      <c r="D14" s="20"/>
      <c r="E14" s="20"/>
      <c r="F14" s="20"/>
      <c r="G14" s="20"/>
      <c r="H14" s="20"/>
      <c r="J14" s="1" t="s">
        <v>68</v>
      </c>
      <c r="K14" s="15">
        <v>40883.49</v>
      </c>
      <c r="L14" s="16">
        <v>8.69075810094877E-4</v>
      </c>
      <c r="M14" s="16">
        <v>-0.10069705426438436</v>
      </c>
    </row>
    <row r="15" spans="1:13">
      <c r="A15" s="17" t="s">
        <v>8</v>
      </c>
      <c r="D15" s="18">
        <v>1.6067930000000001E-2</v>
      </c>
      <c r="E15" s="18">
        <v>2.726957E-2</v>
      </c>
      <c r="F15" s="18">
        <v>1.9458920000000001E-2</v>
      </c>
      <c r="G15" s="18">
        <v>5.5668106666666668E-2</v>
      </c>
      <c r="H15" s="18">
        <v>8.3188618181818191E-2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2.6292666666666669E-2</v>
      </c>
      <c r="H17" s="18">
        <v>0.76350438681818178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0.29285080000000002</v>
      </c>
      <c r="E19" s="18">
        <v>0.32453599999999999</v>
      </c>
      <c r="F19" s="18">
        <v>0.26477850000000003</v>
      </c>
      <c r="G19" s="18">
        <v>0.16041508200000001</v>
      </c>
      <c r="H19" s="18">
        <v>0.10338045181818183</v>
      </c>
    </row>
    <row r="20" spans="1:8">
      <c r="A20" s="1" t="s">
        <v>12</v>
      </c>
      <c r="D20" s="20">
        <v>8.4373000000000004E-2</v>
      </c>
      <c r="E20" s="20">
        <v>2.4812500000000001E-2</v>
      </c>
      <c r="F20" s="20">
        <v>8.7043499999999996E-2</v>
      </c>
      <c r="G20" s="20">
        <v>2.2924815333333334E-2</v>
      </c>
      <c r="H20" s="20">
        <v>2.3762551818181817E-2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130286</v>
      </c>
      <c r="E22" s="21">
        <v>117882</v>
      </c>
      <c r="F22" s="21">
        <v>117650</v>
      </c>
      <c r="G22" s="21">
        <v>132669.6</v>
      </c>
      <c r="H22" s="21">
        <v>134880</v>
      </c>
    </row>
    <row r="23" spans="1:8">
      <c r="A23" s="5" t="s">
        <v>14</v>
      </c>
    </row>
    <row r="27" spans="1:8" ht="12.75">
      <c r="A27" s="38" t="s">
        <v>59</v>
      </c>
      <c r="B27" s="38"/>
      <c r="C27" s="2"/>
      <c r="D27" s="38" t="s">
        <v>59</v>
      </c>
      <c r="E27" s="38"/>
      <c r="F27" s="2"/>
      <c r="G27" s="38" t="s">
        <v>59</v>
      </c>
      <c r="H27" s="38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94</v>
      </c>
      <c r="C30" s="26"/>
      <c r="D30" s="6" t="s">
        <v>84</v>
      </c>
      <c r="E30" s="32" t="s">
        <v>95</v>
      </c>
      <c r="F30" s="26"/>
      <c r="G30" s="6" t="s">
        <v>84</v>
      </c>
      <c r="H30" s="32" t="s">
        <v>95</v>
      </c>
    </row>
    <row r="31" spans="1:8">
      <c r="A31" s="1" t="s">
        <v>60</v>
      </c>
      <c r="B31" s="22">
        <v>83.999300000000005</v>
      </c>
      <c r="D31" s="1" t="s">
        <v>158</v>
      </c>
      <c r="E31" s="22">
        <v>13.981763000000001</v>
      </c>
      <c r="G31" s="1" t="s">
        <v>159</v>
      </c>
      <c r="H31" s="22">
        <v>-18.010753000000001</v>
      </c>
    </row>
    <row r="32" spans="1:8">
      <c r="A32" s="1" t="s">
        <v>61</v>
      </c>
      <c r="B32" s="22">
        <v>27.3705</v>
      </c>
      <c r="D32" s="1" t="s">
        <v>160</v>
      </c>
      <c r="E32" s="22">
        <v>11.764706</v>
      </c>
      <c r="G32" s="1" t="s">
        <v>161</v>
      </c>
      <c r="H32" s="22">
        <v>-9.3023260000000008</v>
      </c>
    </row>
    <row r="33" spans="1:8">
      <c r="A33" s="1" t="s">
        <v>124</v>
      </c>
      <c r="B33" s="22">
        <v>20.1295</v>
      </c>
      <c r="D33" s="1" t="s">
        <v>116</v>
      </c>
      <c r="E33" s="22">
        <v>9.89011</v>
      </c>
      <c r="G33" s="1" t="s">
        <v>162</v>
      </c>
      <c r="H33" s="22">
        <v>-8.6614170000000001</v>
      </c>
    </row>
    <row r="34" spans="1:8">
      <c r="A34" s="1" t="s">
        <v>163</v>
      </c>
      <c r="B34" s="22">
        <v>13.8371</v>
      </c>
      <c r="D34" s="1" t="s">
        <v>164</v>
      </c>
      <c r="E34" s="22">
        <v>6.0606059999999999</v>
      </c>
      <c r="G34" s="1" t="s">
        <v>165</v>
      </c>
      <c r="H34" s="22">
        <v>-5.2459020000000001</v>
      </c>
    </row>
    <row r="35" spans="1:8">
      <c r="A35" s="1" t="s">
        <v>115</v>
      </c>
      <c r="B35" s="22">
        <v>13.807700000000001</v>
      </c>
      <c r="D35" s="1" t="s">
        <v>166</v>
      </c>
      <c r="E35" s="22">
        <v>5</v>
      </c>
      <c r="G35" s="1" t="s">
        <v>167</v>
      </c>
      <c r="H35" s="22">
        <v>-3.8461539999999999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39"/>
  <sheetViews>
    <sheetView showGridLines="0" zoomScaleNormal="10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" width="9.33203125" style="1"/>
    <col min="17" max="17" width="11.33203125" style="1" bestFit="1" customWidth="1"/>
    <col min="18" max="16384" width="9.33203125" style="1"/>
  </cols>
  <sheetData>
    <row r="1" spans="1:17" s="4" customFormat="1" ht="14.25">
      <c r="A1" s="37" t="s">
        <v>75</v>
      </c>
      <c r="B1" s="37"/>
      <c r="C1" s="37"/>
      <c r="D1" s="37"/>
      <c r="E1" s="37"/>
      <c r="F1" s="37"/>
      <c r="G1" s="37"/>
      <c r="H1" s="37"/>
      <c r="I1" s="41"/>
      <c r="J1" s="41"/>
      <c r="K1" s="42">
        <v>44855</v>
      </c>
      <c r="L1" s="42"/>
      <c r="M1" s="42"/>
    </row>
    <row r="3" spans="1:17" ht="12.75">
      <c r="A3" s="38" t="s">
        <v>76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7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7">
      <c r="K5" s="11" t="s">
        <v>28</v>
      </c>
      <c r="L5" s="11" t="s">
        <v>29</v>
      </c>
      <c r="M5" s="11" t="s">
        <v>29</v>
      </c>
    </row>
    <row r="6" spans="1:17" ht="21">
      <c r="D6" s="12">
        <v>44855</v>
      </c>
      <c r="E6" s="12">
        <v>44854</v>
      </c>
      <c r="F6" s="12">
        <v>44853</v>
      </c>
      <c r="G6" s="13" t="s">
        <v>21</v>
      </c>
      <c r="H6" s="13" t="s">
        <v>22</v>
      </c>
      <c r="L6" s="11" t="s">
        <v>30</v>
      </c>
      <c r="M6" s="33">
        <v>44561</v>
      </c>
    </row>
    <row r="7" spans="1:17">
      <c r="G7" s="11" t="s">
        <v>23</v>
      </c>
      <c r="H7" s="11" t="s">
        <v>23</v>
      </c>
      <c r="J7" s="1" t="s">
        <v>88</v>
      </c>
      <c r="K7" s="15">
        <v>6626.73</v>
      </c>
      <c r="L7" s="16">
        <v>-1.5324241514682369E-2</v>
      </c>
      <c r="M7" s="16">
        <v>-0.2152626792286596</v>
      </c>
    </row>
    <row r="8" spans="1:17">
      <c r="J8" s="1" t="s">
        <v>89</v>
      </c>
      <c r="K8" s="15">
        <v>268.5</v>
      </c>
      <c r="L8" s="16">
        <v>-1.344797178130519E-2</v>
      </c>
      <c r="M8" s="16">
        <v>0.38494867694847068</v>
      </c>
    </row>
    <row r="9" spans="1:17">
      <c r="A9" s="17" t="s">
        <v>3</v>
      </c>
      <c r="D9" s="18">
        <v>202.99629884999999</v>
      </c>
      <c r="E9" s="18">
        <v>200.81643876999999</v>
      </c>
      <c r="F9" s="18">
        <v>170.67947853999999</v>
      </c>
      <c r="G9" s="18">
        <v>226.18788349466666</v>
      </c>
      <c r="H9" s="18">
        <v>247.35268821863639</v>
      </c>
      <c r="J9" s="1" t="s">
        <v>90</v>
      </c>
      <c r="K9" s="15">
        <v>1136.72</v>
      </c>
      <c r="L9" s="16">
        <v>-1.5818318773322737E-2</v>
      </c>
      <c r="M9" s="16">
        <v>-0.22864684766603105</v>
      </c>
    </row>
    <row r="10" spans="1:17">
      <c r="A10" s="5" t="s">
        <v>4</v>
      </c>
      <c r="J10" s="1" t="s">
        <v>91</v>
      </c>
      <c r="K10" s="15">
        <v>1516.13</v>
      </c>
      <c r="L10" s="16">
        <v>-1.3591234987182954E-2</v>
      </c>
      <c r="M10" s="16">
        <v>-0.14958408355349129</v>
      </c>
    </row>
    <row r="11" spans="1:17">
      <c r="A11" s="17" t="s">
        <v>5</v>
      </c>
      <c r="D11" s="18">
        <v>202.99629884999999</v>
      </c>
      <c r="E11" s="18">
        <v>200.81643876999999</v>
      </c>
      <c r="F11" s="18">
        <v>170.67947853999999</v>
      </c>
      <c r="G11" s="18">
        <v>226.18788349466666</v>
      </c>
      <c r="H11" s="18">
        <v>247.35268821863639</v>
      </c>
      <c r="J11" s="1" t="s">
        <v>92</v>
      </c>
      <c r="K11" s="15">
        <v>2292.0100000000002</v>
      </c>
      <c r="L11" s="16">
        <v>0</v>
      </c>
      <c r="M11" s="16">
        <v>-0.24903344604335398</v>
      </c>
    </row>
    <row r="12" spans="1:17">
      <c r="A12" s="1" t="s">
        <v>86</v>
      </c>
      <c r="D12" s="20">
        <v>197.04865919</v>
      </c>
      <c r="E12" s="20">
        <v>199.24099963</v>
      </c>
      <c r="F12" s="20">
        <v>168.08471713</v>
      </c>
      <c r="G12" s="20">
        <v>223.75969856199998</v>
      </c>
      <c r="H12" s="20">
        <v>243.85457017045456</v>
      </c>
      <c r="K12" s="15"/>
      <c r="L12" s="16"/>
      <c r="M12" s="16"/>
      <c r="Q12" s="18"/>
    </row>
    <row r="13" spans="1:17">
      <c r="A13" s="1" t="s">
        <v>87</v>
      </c>
      <c r="D13" s="20">
        <v>5.9476396600000001</v>
      </c>
      <c r="E13" s="20">
        <v>1.5754391400000001</v>
      </c>
      <c r="F13" s="20">
        <v>2.5947614099999998</v>
      </c>
      <c r="G13" s="20">
        <v>2.4281849326666665</v>
      </c>
      <c r="H13" s="20">
        <v>3.4981180481818175</v>
      </c>
      <c r="K13" s="15"/>
      <c r="L13" s="16"/>
      <c r="M13" s="16"/>
    </row>
    <row r="14" spans="1:17">
      <c r="A14" s="17" t="s">
        <v>8</v>
      </c>
      <c r="D14" s="18">
        <v>0</v>
      </c>
      <c r="E14" s="18">
        <v>0</v>
      </c>
      <c r="F14" s="18">
        <v>0</v>
      </c>
      <c r="G14" s="34">
        <v>0</v>
      </c>
      <c r="H14" s="34">
        <v>0</v>
      </c>
      <c r="K14" s="15"/>
      <c r="L14" s="16"/>
      <c r="M14" s="16"/>
    </row>
    <row r="15" spans="1:17">
      <c r="A15" s="17" t="s">
        <v>9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K15" s="15"/>
      <c r="L15" s="16"/>
      <c r="M15" s="16"/>
    </row>
    <row r="16" spans="1:17">
      <c r="A16" s="17" t="s">
        <v>10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K16" s="15"/>
      <c r="L16" s="16"/>
      <c r="M16" s="16"/>
    </row>
    <row r="17" spans="1:13">
      <c r="A17" s="17"/>
      <c r="D17" s="18"/>
      <c r="E17" s="18"/>
      <c r="F17" s="18"/>
      <c r="G17" s="18"/>
      <c r="H17" s="18"/>
      <c r="K17" s="15"/>
      <c r="L17" s="16"/>
      <c r="M17" s="16"/>
    </row>
    <row r="18" spans="1:13">
      <c r="A18" s="17"/>
      <c r="D18" s="18"/>
      <c r="E18" s="18"/>
      <c r="F18" s="18"/>
      <c r="G18" s="18"/>
      <c r="H18" s="18"/>
      <c r="K18" s="15"/>
      <c r="L18" s="16"/>
      <c r="M18" s="16"/>
    </row>
    <row r="19" spans="1:13">
      <c r="D19" s="20"/>
      <c r="E19" s="20"/>
      <c r="F19" s="20"/>
      <c r="G19" s="20"/>
      <c r="H19" s="20"/>
      <c r="K19" s="15"/>
      <c r="L19" s="16"/>
      <c r="M19" s="16"/>
    </row>
    <row r="20" spans="1:13">
      <c r="A20" s="17" t="s">
        <v>13</v>
      </c>
      <c r="D20" s="21">
        <v>56310</v>
      </c>
      <c r="E20" s="21">
        <v>49762</v>
      </c>
      <c r="F20" s="21">
        <v>57186</v>
      </c>
      <c r="G20" s="21">
        <v>65066.133333333331</v>
      </c>
      <c r="H20" s="21">
        <v>70459.909090909088</v>
      </c>
      <c r="K20" s="15"/>
      <c r="L20" s="16"/>
      <c r="M20" s="16"/>
    </row>
    <row r="21" spans="1:13">
      <c r="A21" s="5" t="s">
        <v>14</v>
      </c>
      <c r="D21" s="20"/>
      <c r="E21" s="20"/>
      <c r="F21" s="20"/>
      <c r="G21" s="20"/>
      <c r="H21" s="20"/>
    </row>
    <row r="22" spans="1:13">
      <c r="A22" s="17"/>
      <c r="D22" s="21"/>
      <c r="E22" s="21"/>
      <c r="F22" s="21"/>
      <c r="G22" s="21"/>
      <c r="H22" s="21"/>
    </row>
    <row r="23" spans="1:13">
      <c r="A23" s="5"/>
    </row>
    <row r="24" spans="1:13">
      <c r="A24" s="6" t="s">
        <v>71</v>
      </c>
      <c r="B24" s="6"/>
      <c r="C24" s="6"/>
      <c r="D24" s="35">
        <v>0</v>
      </c>
      <c r="E24" s="35">
        <v>0</v>
      </c>
      <c r="F24" s="35">
        <v>0</v>
      </c>
      <c r="G24" s="35"/>
      <c r="H24" s="35"/>
    </row>
    <row r="25" spans="1:13">
      <c r="A25" s="6" t="s">
        <v>72</v>
      </c>
      <c r="B25" s="6"/>
      <c r="C25" s="6"/>
      <c r="D25" s="36">
        <v>0</v>
      </c>
      <c r="E25" s="36">
        <v>0</v>
      </c>
      <c r="F25" s="36">
        <v>0</v>
      </c>
      <c r="G25" s="36"/>
      <c r="H25" s="36"/>
    </row>
    <row r="26" spans="1:13">
      <c r="A26" s="6" t="s">
        <v>73</v>
      </c>
      <c r="B26" s="6"/>
      <c r="C26" s="6"/>
      <c r="D26" s="6"/>
      <c r="E26" s="6"/>
      <c r="F26" s="6"/>
      <c r="G26" s="6"/>
      <c r="H26" s="6"/>
    </row>
    <row r="27" spans="1:13" ht="12.75">
      <c r="A27" s="2"/>
      <c r="B27" s="2"/>
      <c r="C27" s="2"/>
      <c r="D27" s="2"/>
      <c r="E27" s="2"/>
      <c r="F27" s="2"/>
      <c r="G27" s="2"/>
      <c r="H27" s="2"/>
    </row>
    <row r="28" spans="1:13" ht="11.25">
      <c r="B28" s="8"/>
      <c r="F28" s="8"/>
    </row>
    <row r="31" spans="1:13" ht="12.75">
      <c r="A31" s="38" t="s">
        <v>74</v>
      </c>
      <c r="B31" s="38"/>
      <c r="C31" s="2"/>
      <c r="D31" s="38" t="s">
        <v>74</v>
      </c>
      <c r="E31" s="38"/>
      <c r="F31" s="2"/>
      <c r="G31" s="38" t="s">
        <v>74</v>
      </c>
      <c r="H31" s="38"/>
    </row>
    <row r="32" spans="1:13" ht="11.25">
      <c r="A32" s="40" t="s">
        <v>46</v>
      </c>
      <c r="B32" s="8"/>
      <c r="C32" s="8"/>
      <c r="D32" s="40" t="s">
        <v>47</v>
      </c>
      <c r="E32" s="8"/>
      <c r="F32" s="8"/>
      <c r="G32" s="40" t="s">
        <v>48</v>
      </c>
      <c r="H32" s="8"/>
    </row>
    <row r="33" spans="1:8">
      <c r="A33" s="6"/>
      <c r="B33" s="31" t="s">
        <v>49</v>
      </c>
      <c r="C33" s="26"/>
      <c r="D33" s="6" t="s">
        <v>50</v>
      </c>
      <c r="E33" s="31" t="s">
        <v>51</v>
      </c>
      <c r="F33" s="26"/>
      <c r="G33" s="6" t="s">
        <v>50</v>
      </c>
      <c r="H33" s="31" t="s">
        <v>51</v>
      </c>
    </row>
    <row r="34" spans="1:8">
      <c r="A34" s="6" t="s">
        <v>84</v>
      </c>
      <c r="B34" s="32" t="s">
        <v>94</v>
      </c>
      <c r="C34" s="26"/>
      <c r="D34" s="6" t="s">
        <v>84</v>
      </c>
      <c r="E34" s="32" t="s">
        <v>95</v>
      </c>
      <c r="F34" s="26"/>
      <c r="G34" s="6" t="s">
        <v>84</v>
      </c>
      <c r="H34" s="32" t="s">
        <v>95</v>
      </c>
    </row>
    <row r="35" spans="1:8">
      <c r="A35" s="1" t="s">
        <v>85</v>
      </c>
      <c r="B35" s="22">
        <v>58.6432</v>
      </c>
      <c r="D35" s="1" t="s">
        <v>117</v>
      </c>
      <c r="E35" s="22">
        <v>3.7974679999999998</v>
      </c>
      <c r="G35" s="1" t="s">
        <v>127</v>
      </c>
      <c r="H35" s="22">
        <v>-4</v>
      </c>
    </row>
    <row r="36" spans="1:8">
      <c r="A36" s="1" t="s">
        <v>98</v>
      </c>
      <c r="B36" s="22">
        <v>21.5215</v>
      </c>
      <c r="D36" s="1" t="s">
        <v>168</v>
      </c>
      <c r="E36" s="22">
        <v>3.225806</v>
      </c>
      <c r="G36" s="1" t="s">
        <v>96</v>
      </c>
      <c r="H36" s="22">
        <v>-3.5502959999999999</v>
      </c>
    </row>
    <row r="37" spans="1:8">
      <c r="A37" s="1" t="s">
        <v>120</v>
      </c>
      <c r="B37" s="22">
        <v>19.5532</v>
      </c>
      <c r="D37" s="1" t="s">
        <v>169</v>
      </c>
      <c r="E37" s="22">
        <v>2.040816</v>
      </c>
      <c r="G37" s="1" t="s">
        <v>125</v>
      </c>
      <c r="H37" s="22">
        <v>-3.0334729999999999</v>
      </c>
    </row>
    <row r="38" spans="1:8">
      <c r="A38" s="1" t="s">
        <v>109</v>
      </c>
      <c r="B38" s="22">
        <v>15.4474</v>
      </c>
      <c r="D38" s="1" t="s">
        <v>170</v>
      </c>
      <c r="E38" s="22">
        <v>1.8404910000000001</v>
      </c>
      <c r="G38" s="1" t="s">
        <v>171</v>
      </c>
      <c r="H38" s="22">
        <v>-2.820513</v>
      </c>
    </row>
    <row r="39" spans="1:8">
      <c r="A39" s="1" t="s">
        <v>126</v>
      </c>
      <c r="B39" s="22">
        <v>12.568899999999999</v>
      </c>
      <c r="D39" s="1" t="s">
        <v>172</v>
      </c>
      <c r="E39" s="22">
        <v>1.376147</v>
      </c>
      <c r="G39" s="1" t="s">
        <v>120</v>
      </c>
      <c r="H39" s="22">
        <v>-2.3124500000000001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82</v>
      </c>
      <c r="B1" s="37"/>
      <c r="C1" s="37"/>
      <c r="D1" s="37"/>
      <c r="E1" s="37"/>
      <c r="F1" s="37"/>
      <c r="G1" s="37"/>
      <c r="H1" s="37"/>
      <c r="I1" s="41"/>
      <c r="J1" s="41"/>
      <c r="K1" s="42">
        <v>44855</v>
      </c>
      <c r="L1" s="42"/>
      <c r="M1" s="42"/>
    </row>
    <row r="3" spans="1:13" ht="12.75">
      <c r="A3" s="38" t="s">
        <v>83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44855</v>
      </c>
      <c r="E6" s="12">
        <v>44854</v>
      </c>
      <c r="F6" s="12">
        <v>44853</v>
      </c>
      <c r="G6" s="13" t="s">
        <v>21</v>
      </c>
      <c r="H6" s="13" t="s">
        <v>22</v>
      </c>
      <c r="L6" s="11" t="s">
        <v>30</v>
      </c>
      <c r="M6" s="33">
        <v>44561</v>
      </c>
    </row>
    <row r="7" spans="1:13">
      <c r="G7" s="11" t="s">
        <v>23</v>
      </c>
      <c r="H7" s="11" t="s">
        <v>23</v>
      </c>
      <c r="J7" s="1" t="s">
        <v>131</v>
      </c>
      <c r="K7" s="15">
        <v>5491.94</v>
      </c>
      <c r="L7" s="16">
        <v>4.657476108940406E-3</v>
      </c>
      <c r="M7" s="16">
        <v>-1.3922305134411062E-2</v>
      </c>
    </row>
    <row r="8" spans="1:13">
      <c r="J8" s="1" t="s">
        <v>81</v>
      </c>
      <c r="K8" s="15">
        <v>4169.8500000000004</v>
      </c>
      <c r="L8" s="16">
        <v>7.9202217662088792E-4</v>
      </c>
      <c r="M8" s="16">
        <v>-3.4248048602115722E-3</v>
      </c>
    </row>
    <row r="9" spans="1:13">
      <c r="A9" s="17" t="s">
        <v>3</v>
      </c>
      <c r="D9" s="18">
        <v>222.88255208999999</v>
      </c>
      <c r="E9" s="18">
        <v>120.57123188</v>
      </c>
      <c r="F9" s="18">
        <v>110.27581032000001</v>
      </c>
      <c r="G9" s="18">
        <v>122.65704825333334</v>
      </c>
      <c r="H9" s="18">
        <v>117.91788353863636</v>
      </c>
      <c r="J9" s="1" t="s">
        <v>132</v>
      </c>
      <c r="K9" s="15">
        <v>14987.55</v>
      </c>
      <c r="L9" s="16">
        <v>4.6560920332294753E-3</v>
      </c>
      <c r="M9" s="16">
        <v>2.1582150267331457E-2</v>
      </c>
    </row>
    <row r="10" spans="1:13">
      <c r="A10" s="5" t="s">
        <v>4</v>
      </c>
      <c r="K10" s="15"/>
      <c r="L10" s="16"/>
      <c r="M10" s="16"/>
    </row>
    <row r="11" spans="1:13">
      <c r="A11" s="17" t="s">
        <v>5</v>
      </c>
      <c r="D11" s="18">
        <v>222.33855119</v>
      </c>
      <c r="E11" s="18">
        <v>120.10514877</v>
      </c>
      <c r="F11" s="18">
        <v>109.69268979</v>
      </c>
      <c r="G11" s="18">
        <v>122.14094106866666</v>
      </c>
      <c r="H11" s="18">
        <v>117.3682877059091</v>
      </c>
      <c r="K11" s="15"/>
      <c r="L11" s="16"/>
      <c r="M11" s="16"/>
    </row>
    <row r="12" spans="1:13">
      <c r="A12" s="1" t="s">
        <v>133</v>
      </c>
      <c r="D12" s="20">
        <v>222.06771849</v>
      </c>
      <c r="E12" s="20">
        <v>119.84708667</v>
      </c>
      <c r="F12" s="20">
        <v>109.5486288</v>
      </c>
      <c r="G12" s="20">
        <v>121.81860471066666</v>
      </c>
      <c r="H12" s="20">
        <v>116.94959307181817</v>
      </c>
      <c r="K12" s="15"/>
      <c r="L12" s="16"/>
      <c r="M12" s="16"/>
    </row>
    <row r="13" spans="1:13">
      <c r="D13" s="20"/>
      <c r="E13" s="20"/>
      <c r="F13" s="20"/>
      <c r="G13" s="20"/>
      <c r="H13" s="20"/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0.54400090000000001</v>
      </c>
      <c r="E19" s="18">
        <v>0.46608311000000002</v>
      </c>
      <c r="F19" s="18">
        <v>0.58312052999999997</v>
      </c>
      <c r="G19" s="18">
        <v>0.51610718466666661</v>
      </c>
      <c r="H19" s="18">
        <v>0.54959583272727275</v>
      </c>
    </row>
    <row r="20" spans="1:8">
      <c r="A20" s="1" t="s">
        <v>12</v>
      </c>
      <c r="D20" s="20">
        <v>0.1003805</v>
      </c>
      <c r="E20" s="20">
        <v>0.27811200000000003</v>
      </c>
      <c r="F20" s="20">
        <v>0.23341722000000001</v>
      </c>
      <c r="G20" s="20">
        <v>0.25408617066666667</v>
      </c>
      <c r="H20" s="20">
        <v>0.32810790818181812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43044</v>
      </c>
      <c r="E22" s="21">
        <v>40958</v>
      </c>
      <c r="F22" s="21">
        <v>41966</v>
      </c>
      <c r="G22" s="21">
        <v>41850.133333333331</v>
      </c>
      <c r="H22" s="21">
        <v>39229.818181818184</v>
      </c>
    </row>
    <row r="23" spans="1:8">
      <c r="A23" s="5" t="s">
        <v>14</v>
      </c>
    </row>
    <row r="27" spans="1:8" ht="12.75">
      <c r="A27" s="38" t="s">
        <v>77</v>
      </c>
      <c r="B27" s="38"/>
      <c r="C27" s="2"/>
      <c r="D27" s="38" t="s">
        <v>77</v>
      </c>
      <c r="E27" s="38"/>
      <c r="F27" s="2"/>
      <c r="G27" s="38" t="s">
        <v>77</v>
      </c>
      <c r="H27" s="38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94</v>
      </c>
      <c r="C30" s="26"/>
      <c r="D30" s="6" t="s">
        <v>84</v>
      </c>
      <c r="E30" s="32" t="s">
        <v>95</v>
      </c>
      <c r="F30" s="26"/>
      <c r="G30" s="6" t="s">
        <v>84</v>
      </c>
      <c r="H30" s="32" t="s">
        <v>95</v>
      </c>
    </row>
    <row r="31" spans="1:8">
      <c r="A31" s="1" t="s">
        <v>80</v>
      </c>
      <c r="B31" s="22">
        <v>113.5094</v>
      </c>
      <c r="D31" s="1" t="s">
        <v>173</v>
      </c>
      <c r="E31" s="22">
        <v>3.4482759999999999</v>
      </c>
      <c r="G31" s="1" t="s">
        <v>174</v>
      </c>
      <c r="H31" s="22">
        <v>-3.5294120000000002</v>
      </c>
    </row>
    <row r="32" spans="1:8">
      <c r="A32" s="1" t="s">
        <v>78</v>
      </c>
      <c r="B32" s="22">
        <v>38.240299999999998</v>
      </c>
      <c r="D32" s="1" t="s">
        <v>129</v>
      </c>
      <c r="E32" s="22">
        <v>2.8571430000000002</v>
      </c>
      <c r="G32" s="1" t="s">
        <v>175</v>
      </c>
      <c r="H32" s="22">
        <v>-2.2522519999999999</v>
      </c>
    </row>
    <row r="33" spans="1:8">
      <c r="A33" s="1" t="s">
        <v>79</v>
      </c>
      <c r="B33" s="22">
        <v>18.1783</v>
      </c>
      <c r="D33" s="1" t="s">
        <v>176</v>
      </c>
      <c r="E33" s="22">
        <v>2.7100270000000002</v>
      </c>
      <c r="G33" s="1" t="s">
        <v>80</v>
      </c>
      <c r="H33" s="22">
        <v>-0.80094200000000004</v>
      </c>
    </row>
    <row r="34" spans="1:8">
      <c r="A34" s="1" t="s">
        <v>128</v>
      </c>
      <c r="B34" s="22">
        <v>15.913600000000001</v>
      </c>
      <c r="D34" s="1" t="s">
        <v>130</v>
      </c>
      <c r="E34" s="22">
        <v>2.6829269999999998</v>
      </c>
      <c r="G34" s="1" t="s">
        <v>177</v>
      </c>
      <c r="H34" s="22">
        <v>-0.55187600000000003</v>
      </c>
    </row>
    <row r="35" spans="1:8">
      <c r="A35" s="1" t="s">
        <v>97</v>
      </c>
      <c r="B35" s="22">
        <v>7.3639000000000001</v>
      </c>
      <c r="D35" s="1" t="s">
        <v>178</v>
      </c>
      <c r="E35" s="22">
        <v>2.6530610000000001</v>
      </c>
      <c r="G35" s="1" t="s">
        <v>179</v>
      </c>
      <c r="H35" s="22">
        <v>-0.51458000000000004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99</v>
      </c>
      <c r="B1" s="37"/>
      <c r="C1" s="37"/>
      <c r="D1" s="37"/>
      <c r="E1" s="37"/>
      <c r="F1" s="37"/>
      <c r="G1" s="37"/>
      <c r="H1" s="37"/>
      <c r="I1" s="41"/>
      <c r="J1" s="41"/>
      <c r="K1" s="42">
        <v>44855</v>
      </c>
      <c r="L1" s="42"/>
      <c r="M1" s="42"/>
    </row>
    <row r="3" spans="1:13" ht="12.75">
      <c r="A3" s="38" t="s">
        <v>100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23" t="s">
        <v>29</v>
      </c>
      <c r="M5" s="23" t="s">
        <v>29</v>
      </c>
    </row>
    <row r="6" spans="1:13" ht="21">
      <c r="D6" s="12">
        <v>44855</v>
      </c>
      <c r="E6" s="12">
        <v>44854</v>
      </c>
      <c r="F6" s="12">
        <v>44853</v>
      </c>
      <c r="G6" s="13" t="s">
        <v>21</v>
      </c>
      <c r="H6" s="24" t="s">
        <v>22</v>
      </c>
      <c r="L6" s="23" t="s">
        <v>30</v>
      </c>
      <c r="M6" s="25">
        <v>44560</v>
      </c>
    </row>
    <row r="7" spans="1:13">
      <c r="G7" s="11" t="s">
        <v>23</v>
      </c>
      <c r="H7" s="23" t="s">
        <v>23</v>
      </c>
      <c r="J7" s="1" t="s">
        <v>102</v>
      </c>
      <c r="K7" s="15">
        <v>532.21</v>
      </c>
      <c r="L7" s="19">
        <v>-9.73131884489431E-3</v>
      </c>
      <c r="M7" s="19">
        <v>-5.5477665181819735E-2</v>
      </c>
    </row>
    <row r="8" spans="1:13">
      <c r="H8" s="26"/>
      <c r="J8" s="1" t="s">
        <v>103</v>
      </c>
      <c r="K8" s="15">
        <v>1044.5</v>
      </c>
      <c r="L8" s="19">
        <v>-9.7367198536173483E-3</v>
      </c>
      <c r="M8" s="19">
        <v>-2.2580313111179806E-2</v>
      </c>
    </row>
    <row r="9" spans="1:13">
      <c r="A9" s="17" t="s">
        <v>3</v>
      </c>
      <c r="D9" s="18">
        <v>701.29045226000005</v>
      </c>
      <c r="E9" s="18">
        <v>1035.38872524</v>
      </c>
      <c r="F9" s="18">
        <v>799.24130305999995</v>
      </c>
      <c r="G9" s="18">
        <v>827.88239214666669</v>
      </c>
      <c r="H9" s="27">
        <v>970.98015515181805</v>
      </c>
      <c r="J9" s="1" t="s">
        <v>107</v>
      </c>
      <c r="K9" s="15">
        <v>1131.55</v>
      </c>
      <c r="L9" s="19">
        <v>-8.6297529349922408E-3</v>
      </c>
      <c r="M9" s="19">
        <v>-5.8164021208060523E-2</v>
      </c>
    </row>
    <row r="10" spans="1:13">
      <c r="A10" s="5" t="s">
        <v>4</v>
      </c>
      <c r="H10" s="26"/>
      <c r="K10" s="15"/>
      <c r="L10" s="16"/>
      <c r="M10" s="16"/>
    </row>
    <row r="11" spans="1:13">
      <c r="A11" s="17" t="s">
        <v>5</v>
      </c>
      <c r="D11" s="18">
        <v>565.78335010000001</v>
      </c>
      <c r="E11" s="18">
        <v>728.49828665999996</v>
      </c>
      <c r="F11" s="18">
        <v>591.72392241</v>
      </c>
      <c r="G11" s="18">
        <v>597.710641538</v>
      </c>
      <c r="H11" s="27">
        <v>704.20910898681825</v>
      </c>
      <c r="K11" s="15"/>
      <c r="L11" s="16"/>
      <c r="M11" s="16"/>
    </row>
    <row r="12" spans="1:13" hidden="1">
      <c r="A12" s="1" t="s">
        <v>101</v>
      </c>
      <c r="D12" s="20">
        <v>222.06771849</v>
      </c>
      <c r="E12" s="20">
        <v>119.84708667</v>
      </c>
      <c r="F12" s="20">
        <v>109.5486288</v>
      </c>
      <c r="G12" s="20">
        <v>121.81860471066666</v>
      </c>
      <c r="H12" s="28">
        <v>116.94959307181817</v>
      </c>
      <c r="K12" s="15"/>
      <c r="L12" s="16"/>
      <c r="M12" s="16"/>
    </row>
    <row r="13" spans="1:13" hidden="1">
      <c r="D13" s="20"/>
      <c r="E13" s="20"/>
      <c r="F13" s="20"/>
      <c r="G13" s="20"/>
      <c r="H13" s="28"/>
      <c r="K13" s="15"/>
      <c r="L13" s="16"/>
      <c r="M13" s="16"/>
    </row>
    <row r="14" spans="1:13">
      <c r="D14" s="20"/>
      <c r="E14" s="20"/>
      <c r="F14" s="20"/>
      <c r="G14" s="20"/>
      <c r="H14" s="28"/>
      <c r="L14" s="16"/>
      <c r="M14" s="16"/>
    </row>
    <row r="15" spans="1:13">
      <c r="A15" s="17" t="s">
        <v>8</v>
      </c>
      <c r="D15" s="18">
        <v>0.32052160000000002</v>
      </c>
      <c r="E15" s="18">
        <v>8.9361739999999995E-2</v>
      </c>
      <c r="F15" s="18">
        <v>0.10939703000000001</v>
      </c>
      <c r="G15" s="18">
        <v>0.34767344133333339</v>
      </c>
      <c r="H15" s="27">
        <v>0.75003981499999994</v>
      </c>
    </row>
    <row r="16" spans="1:13" hidden="1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27">
        <v>0</v>
      </c>
    </row>
    <row r="17" spans="1:8" hidden="1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27">
        <v>0</v>
      </c>
    </row>
    <row r="18" spans="1:8">
      <c r="D18" s="20"/>
      <c r="E18" s="20"/>
      <c r="F18" s="20"/>
      <c r="G18" s="20"/>
      <c r="H18" s="28"/>
    </row>
    <row r="19" spans="1:8">
      <c r="A19" s="17" t="s">
        <v>11</v>
      </c>
      <c r="D19" s="18">
        <v>135.18658056000001</v>
      </c>
      <c r="E19" s="18">
        <v>306.80107684000001</v>
      </c>
      <c r="F19" s="18">
        <v>207.40798362000001</v>
      </c>
      <c r="G19" s="18">
        <v>229.82407716733334</v>
      </c>
      <c r="H19" s="27">
        <v>266.02100635000011</v>
      </c>
    </row>
    <row r="20" spans="1:8">
      <c r="A20" s="1" t="s">
        <v>12</v>
      </c>
      <c r="D20" s="20">
        <v>0</v>
      </c>
      <c r="E20" s="20">
        <v>7.6611904199999996</v>
      </c>
      <c r="F20" s="20">
        <v>19.061139560000001</v>
      </c>
      <c r="G20" s="20">
        <v>16.648008506</v>
      </c>
      <c r="H20" s="28">
        <v>45.904328408181819</v>
      </c>
    </row>
    <row r="21" spans="1:8">
      <c r="D21" s="7"/>
      <c r="E21" s="7"/>
      <c r="F21" s="7"/>
      <c r="G21" s="7"/>
      <c r="H21" s="29"/>
    </row>
    <row r="22" spans="1:8">
      <c r="A22" s="17" t="s">
        <v>13</v>
      </c>
      <c r="D22" s="21">
        <v>297548</v>
      </c>
      <c r="E22" s="21">
        <v>327286</v>
      </c>
      <c r="F22" s="21">
        <v>282450</v>
      </c>
      <c r="G22" s="21">
        <v>304854.13333333336</v>
      </c>
      <c r="H22" s="30">
        <v>327317.90909090912</v>
      </c>
    </row>
    <row r="23" spans="1:8">
      <c r="A23" s="5" t="s">
        <v>14</v>
      </c>
    </row>
    <row r="27" spans="1:8" ht="12.75">
      <c r="A27" s="38" t="s">
        <v>104</v>
      </c>
      <c r="B27" s="38"/>
      <c r="C27" s="2"/>
      <c r="D27" s="38" t="s">
        <v>104</v>
      </c>
      <c r="E27" s="38"/>
      <c r="F27" s="2"/>
      <c r="G27" s="38" t="s">
        <v>104</v>
      </c>
      <c r="H27" s="38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94</v>
      </c>
      <c r="C30" s="26"/>
      <c r="D30" s="6" t="s">
        <v>84</v>
      </c>
      <c r="E30" s="32" t="s">
        <v>95</v>
      </c>
      <c r="F30" s="26"/>
      <c r="G30" s="6" t="s">
        <v>84</v>
      </c>
      <c r="H30" s="32" t="s">
        <v>95</v>
      </c>
    </row>
    <row r="31" spans="1:8">
      <c r="A31" s="1" t="s">
        <v>111</v>
      </c>
      <c r="B31" s="22">
        <v>88.689099999999996</v>
      </c>
      <c r="D31" s="1" t="s">
        <v>180</v>
      </c>
      <c r="E31" s="22">
        <v>19.957982999999999</v>
      </c>
      <c r="G31" s="1" t="s">
        <v>181</v>
      </c>
      <c r="H31" s="22">
        <v>-11.6</v>
      </c>
    </row>
    <row r="32" spans="1:8">
      <c r="A32" s="1" t="s">
        <v>136</v>
      </c>
      <c r="B32" s="22">
        <v>34.008400000000002</v>
      </c>
      <c r="D32" s="1" t="s">
        <v>182</v>
      </c>
      <c r="E32" s="22">
        <v>7.3333329999999997</v>
      </c>
      <c r="G32" s="1" t="s">
        <v>183</v>
      </c>
      <c r="H32" s="22">
        <v>-10.785824</v>
      </c>
    </row>
    <row r="33" spans="1:8">
      <c r="A33" s="1" t="s">
        <v>121</v>
      </c>
      <c r="B33" s="22">
        <v>31.623899999999999</v>
      </c>
      <c r="D33" s="1" t="s">
        <v>184</v>
      </c>
      <c r="E33" s="22">
        <v>6.5882350000000001</v>
      </c>
      <c r="G33" s="1" t="s">
        <v>185</v>
      </c>
      <c r="H33" s="22">
        <v>-10.317460000000001</v>
      </c>
    </row>
    <row r="34" spans="1:8">
      <c r="A34" s="1" t="s">
        <v>118</v>
      </c>
      <c r="B34" s="22">
        <v>27.528199999999998</v>
      </c>
      <c r="D34" s="1" t="s">
        <v>186</v>
      </c>
      <c r="E34" s="22">
        <v>6.442577</v>
      </c>
      <c r="G34" s="1" t="s">
        <v>187</v>
      </c>
      <c r="H34" s="22">
        <v>-8.4194980000000008</v>
      </c>
    </row>
    <row r="35" spans="1:8">
      <c r="A35" s="1" t="s">
        <v>112</v>
      </c>
      <c r="B35" s="22">
        <v>26.0152</v>
      </c>
      <c r="D35" s="1" t="s">
        <v>188</v>
      </c>
      <c r="E35" s="22">
        <v>6.0344829999999998</v>
      </c>
      <c r="G35" s="1" t="s">
        <v>189</v>
      </c>
      <c r="H35" s="22">
        <v>-8.2240760000000002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19FD2F53-6F9E-4D56-9894-AFC48BC20CC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20</vt:i4>
      </vt:variant>
    </vt:vector>
  </HeadingPairs>
  <TitlesOfParts>
    <vt:vector size="27" baseType="lpstr">
      <vt:lpstr>next_day_cash</vt:lpstr>
      <vt:lpstr>Paris</vt:lpstr>
      <vt:lpstr>Amsterdam</vt:lpstr>
      <vt:lpstr>Brussels</vt:lpstr>
      <vt:lpstr>Dublin</vt:lpstr>
      <vt:lpstr>Lisbon</vt:lpstr>
      <vt:lpstr>Oslo</vt:lpstr>
      <vt:lpstr>FALLD</vt:lpstr>
      <vt:lpstr>FALLO</vt:lpstr>
      <vt:lpstr>Ind</vt:lpstr>
      <vt:lpstr>IndN</vt:lpstr>
      <vt:lpstr>RISED</vt:lpstr>
      <vt:lpstr>RISEO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TOPVOLO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2022-10-24T06:03:34Z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f6a793b0-63cd-4c54-9e1e-126619de5d2d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nKtxiQu8qLJutD/ClJozewGJOz/ty0c5</vt:lpwstr>
  </property>
  <property fmtid="{D5CDD505-2E9C-101B-9397-08002B2CF9AE}" pid="5" name="MSIP_Label_ac0b9ce6-6e99-42a1-af95-429494370cbc_Enabled">
    <vt:lpwstr>true</vt:lpwstr>
  </property>
  <property fmtid="{D5CDD505-2E9C-101B-9397-08002B2CF9AE}" pid="6" name="MSIP_Label_ac0b9ce6-6e99-42a1-af95-429494370cbc_SetDate">
    <vt:lpwstr>2022-03-31T09:42:14Z</vt:lpwstr>
  </property>
  <property fmtid="{D5CDD505-2E9C-101B-9397-08002B2CF9AE}" pid="7" name="MSIP_Label_ac0b9ce6-6e99-42a1-af95-429494370cbc_Method">
    <vt:lpwstr>Standard</vt:lpwstr>
  </property>
  <property fmtid="{D5CDD505-2E9C-101B-9397-08002B2CF9AE}" pid="8" name="MSIP_Label_ac0b9ce6-6e99-42a1-af95-429494370cbc_Name">
    <vt:lpwstr>ac0b9ce6-6e99-42a1-af95-429494370cbc</vt:lpwstr>
  </property>
  <property fmtid="{D5CDD505-2E9C-101B-9397-08002B2CF9AE}" pid="9" name="MSIP_Label_ac0b9ce6-6e99-42a1-af95-429494370cbc_SiteId">
    <vt:lpwstr>315b1ee5-c224-498b-871e-c140611d6d07</vt:lpwstr>
  </property>
  <property fmtid="{D5CDD505-2E9C-101B-9397-08002B2CF9AE}" pid="10" name="MSIP_Label_ac0b9ce6-6e99-42a1-af95-429494370cbc_ActionId">
    <vt:lpwstr>056aa399-37f7-4a22-a7e3-d3808a67cd74</vt:lpwstr>
  </property>
  <property fmtid="{D5CDD505-2E9C-101B-9397-08002B2CF9AE}" pid="11" name="MSIP_Label_ac0b9ce6-6e99-42a1-af95-429494370cbc_ContentBits">
    <vt:lpwstr>2</vt:lpwstr>
  </property>
</Properties>
</file>