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C57B941D-3BA8-4E7B-AC0B-3B2AE079E825}" xr6:coauthVersionLast="47" xr6:coauthVersionMax="47" xr10:uidLastSave="{00000000-0000-0000-0000-000000000000}"/>
  <bookViews>
    <workbookView xWindow="780" yWindow="78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<sst xmlns="http://schemas.openxmlformats.org/spreadsheetml/2006/main" count="415" uniqueCount="188">
  <si>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</si>
  <si>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</si>
  <si>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</si>
  <si>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</si>
  <si>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</si>
  <si>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</si>
  <si>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</si>
  <si>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</si>
  <si>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</si>
  <si>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</si>
  <si>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</si>
  <si>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</si>
  <si>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</si>
  <si>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</si>
  <si>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</si>
  <si>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</si>
  <si>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</si>
  <si>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</si>
  <si>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</si>
  <si>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</si>
  <si>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</si>
  <si>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</si>
  <si>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</si>
  <si>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</si>
  <si>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</si>
  <si>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</si>
  <si>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</si>
  <si>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</si>
  <si>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</si>
  <si>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</si>
  <si>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</si>
  <si>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</si>
  <si>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</si>
  <si>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</si>
  <si>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</si>
  <si>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</si>
  <si>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</si>
  <si>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</si>
  <si>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</si>
  <si>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</si>
  <si>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</si>
  <si>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</si>
  <si>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</si>
  <si>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</si>
  <si>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</si>
  <si>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</si>
  <si>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</si>
  <si>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</si>
  <si>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</si>
  <si>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</si>
  <si>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</si>
  <si>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</si>
  <si>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</si>
  <si>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</si>
  <si>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</si>
  <si>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</si>
  <si>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</si>
  <si>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</si>
  <si>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</si>
  <si>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</si>
  <si>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</si>
  <si>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</si>
  <si>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</si>
  <si>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</si>
  <si>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</si>
  <si>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</si>
  <si>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</si>
  <si>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</si>
  <si>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</si>
  <si>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</si>
  <si>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</si>
  <si>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</si>
  <si>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</si>
  <si>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</si>
  <si>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</si>
  <si>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</si>
  <si>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</si>
  <si>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</si>
  <si>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</si>
  <si>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</si>
  <si>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</si>
  <si>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</si>
  <si>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</si>
  <si>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</si>
  <si>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</si>
  <si>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</si>
  <si>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</si>
  <si>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</si>
  <si>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</si>
  <si>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</si>
  <si>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</si>
  <si>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</si>
  <si>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</si>
  <si>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</si>
  <si>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</si>
  <si>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</si>
  <si>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</si>
  <si>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</si>
  <si>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</si>
  <si>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</si>
  <si>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</si>
  <si>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</si>
  <si>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</si>
  <si>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</si>
  <si>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</si>
  <si>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</si>
  <si>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</si>
  <si>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</si>
  <si>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</si>
  <si>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</si>
  <si>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</si>
  <si>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</si>
  <si>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</si>
  <si>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</si>
  <si>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</si>
  <si>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</si>
  <si>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UCB</t>
  </si>
  <si>
    <t>KENMARE RESOURCES</t>
  </si>
  <si>
    <t>YARA INTERNATIONAL</t>
  </si>
  <si>
    <t>SHELL PLC</t>
  </si>
  <si>
    <t>BANK OF IRELAND GP</t>
  </si>
  <si>
    <t>CARPINIENNE PART.</t>
  </si>
  <si>
    <t>EURONAV</t>
  </si>
  <si>
    <t>GLENVEAGH PROP.PLC</t>
  </si>
  <si>
    <t>IMPRESA,SGPS</t>
  </si>
  <si>
    <t>GREENVOLT</t>
  </si>
  <si>
    <t>AKER BP</t>
  </si>
  <si>
    <t>PSI</t>
  </si>
  <si>
    <t>PSI TR</t>
  </si>
  <si>
    <t xml:space="preserve">      PSI shares</t>
  </si>
  <si>
    <t>JUST EAT TAKEAWAY</t>
  </si>
  <si>
    <t>BOSKALIS WESTMIN</t>
  </si>
  <si>
    <t>NEL</t>
  </si>
  <si>
    <t>FONCIERE 7 INVEST</t>
  </si>
  <si>
    <t>PHARMASIMPLE</t>
  </si>
  <si>
    <t>AUGROS COSMETICS</t>
  </si>
  <si>
    <t>DOLFINES</t>
  </si>
  <si>
    <t>ALGREEN</t>
  </si>
  <si>
    <t>AXA</t>
  </si>
  <si>
    <t>EUROPLASMA</t>
  </si>
  <si>
    <t>NFTY</t>
  </si>
  <si>
    <t>SCHNEIDER ELECTRIC</t>
  </si>
  <si>
    <t>TOOSLA</t>
  </si>
  <si>
    <t>GECI INTL</t>
  </si>
  <si>
    <t>GALAPAGOS</t>
  </si>
  <si>
    <t>ENVIPCO</t>
  </si>
  <si>
    <t>HYDRATEC</t>
  </si>
  <si>
    <t>HEDOSOPHIA ORD SHA</t>
  </si>
  <si>
    <t>ESPERITE</t>
  </si>
  <si>
    <t>MAREL</t>
  </si>
  <si>
    <t>PROSUS</t>
  </si>
  <si>
    <t>VIVORYON</t>
  </si>
  <si>
    <t>HOLLAND COLOURS</t>
  </si>
  <si>
    <t>BEAULIEU-AV. CERT</t>
  </si>
  <si>
    <t>HYLORIS</t>
  </si>
  <si>
    <t>TELENET GROUP</t>
  </si>
  <si>
    <t>CELYAD ONCOLOGY</t>
  </si>
  <si>
    <t>IEP INVEST</t>
  </si>
  <si>
    <t>IBA</t>
  </si>
  <si>
    <t>GBL</t>
  </si>
  <si>
    <t>HOME INVEST BE.</t>
  </si>
  <si>
    <t>ASCENCIO</t>
  </si>
  <si>
    <t>SOLVAY</t>
  </si>
  <si>
    <t>MDXHEALTH</t>
  </si>
  <si>
    <t>ORIGIN ENT. PLC</t>
  </si>
  <si>
    <t>MALIN CORP. PLC</t>
  </si>
  <si>
    <t>FBD HOLDINGS PLC</t>
  </si>
  <si>
    <t>DATALEX PLC</t>
  </si>
  <si>
    <t>DALATA HOTEL GP.</t>
  </si>
  <si>
    <t>PERM. TSB GP. HOLD</t>
  </si>
  <si>
    <t>IRISH RES. PROP.</t>
  </si>
  <si>
    <t>FUT.CLUBE PORTO</t>
  </si>
  <si>
    <t>TEIXEIRA DUARTE</t>
  </si>
  <si>
    <t>BENFICA</t>
  </si>
  <si>
    <t>SEMAPA</t>
  </si>
  <si>
    <t>COFINA,SGPS</t>
  </si>
  <si>
    <t>ALTRI SGPS</t>
  </si>
  <si>
    <t>PHAROL</t>
  </si>
  <si>
    <t>IDEX BIOMETRICS</t>
  </si>
  <si>
    <t>TECHSTEP</t>
  </si>
  <si>
    <t>AWILCO LNG</t>
  </si>
  <si>
    <t>MELTWATER</t>
  </si>
  <si>
    <t>AUTOSTORE HOLDINGS</t>
  </si>
  <si>
    <t>AINMT</t>
  </si>
  <si>
    <t>AEGA</t>
  </si>
  <si>
    <t>NEKKAR</t>
  </si>
  <si>
    <t>EIDESVIK OFFSHORE</t>
  </si>
  <si>
    <t>VISTIN 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</si>
</sst>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7057.73136049</c:v>
                </c:pt>
                <c:pt idx="1">
                  <c:v>7672.5086830800001</c:v>
                </c:pt>
                <c:pt idx="2">
                  <c:v>7072.0293929600002</c:v>
                </c:pt>
                <c:pt idx="3">
                  <c:v>7101.1176403142863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61300</c:v>
                </c:pt>
                <c:pt idx="1">
                  <c:v>61202</c:v>
                </c:pt>
                <c:pt idx="2">
                  <c:v>57976</c:v>
                </c:pt>
                <c:pt idx="3">
                  <c:v>62263.142857142855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103.13470710999999</c:v>
                </c:pt>
                <c:pt idx="1">
                  <c:v>121.48681594</c:v>
                </c:pt>
                <c:pt idx="2">
                  <c:v>144.79660322999999</c:v>
                </c:pt>
                <c:pt idx="3">
                  <c:v>104.24200405285715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33954</c:v>
                </c:pt>
                <c:pt idx="1">
                  <c:v>41144</c:v>
                </c:pt>
                <c:pt idx="2">
                  <c:v>48714</c:v>
                </c:pt>
                <c:pt idx="3">
                  <c:v>35821.714285714283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715.52761724000004</c:v>
                </c:pt>
                <c:pt idx="1">
                  <c:v>1076.0155055600001</c:v>
                </c:pt>
                <c:pt idx="2">
                  <c:v>953.33834609999997</c:v>
                </c:pt>
                <c:pt idx="3">
                  <c:v>862.17271999571426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287020</c:v>
                </c:pt>
                <c:pt idx="1">
                  <c:v>323076</c:v>
                </c:pt>
                <c:pt idx="2">
                  <c:v>377996</c:v>
                </c:pt>
                <c:pt idx="3">
                  <c:v>318218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2104012</c:v>
                </c:pt>
                <c:pt idx="1">
                  <c:v>2307446</c:v>
                </c:pt>
                <c:pt idx="2">
                  <c:v>2338608</c:v>
                </c:pt>
                <c:pt idx="3">
                  <c:v>2247266.8571428573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3490.8576923999999</c:v>
                </c:pt>
                <c:pt idx="1">
                  <c:v>3801.7400458400002</c:v>
                </c:pt>
                <c:pt idx="2">
                  <c:v>3465.1950908899998</c:v>
                </c:pt>
                <c:pt idx="3">
                  <c:v>3495.3920184485719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1038692</c:v>
                </c:pt>
                <c:pt idx="1">
                  <c:v>1148318</c:v>
                </c:pt>
                <c:pt idx="2">
                  <c:v>1135558</c:v>
                </c:pt>
                <c:pt idx="3">
                  <c:v>1091778.2857142857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2285.91440556</c:v>
                </c:pt>
                <c:pt idx="1">
                  <c:v>2172.4193942900001</c:v>
                </c:pt>
                <c:pt idx="2">
                  <c:v>2011.93628431</c:v>
                </c:pt>
                <c:pt idx="3">
                  <c:v>2147.6478014971431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576274</c:v>
                </c:pt>
                <c:pt idx="1">
                  <c:v>619008</c:v>
                </c:pt>
                <c:pt idx="2">
                  <c:v>594990</c:v>
                </c:pt>
                <c:pt idx="3">
                  <c:v>619778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265.75677113</c:v>
                </c:pt>
                <c:pt idx="1">
                  <c:v>279.62928843999998</c:v>
                </c:pt>
                <c:pt idx="2">
                  <c:v>302.09016036000003</c:v>
                </c:pt>
                <c:pt idx="3">
                  <c:v>283.2523731914286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106772</c:v>
                </c:pt>
                <c:pt idx="1">
                  <c:v>114698</c:v>
                </c:pt>
                <c:pt idx="2">
                  <c:v>123374</c:v>
                </c:pt>
                <c:pt idx="3">
                  <c:v>119407.71428571429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9/09</c:v>
                </c:pt>
                <c:pt idx="1">
                  <c:v>8/09</c:v>
                </c:pt>
                <c:pt idx="2">
                  <c:v>7/09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196.54016705000001</c:v>
                </c:pt>
                <c:pt idx="1">
                  <c:v>221.21763300999999</c:v>
                </c:pt>
                <c:pt idx="2">
                  <c:v>194.67290807000001</c:v>
                </c:pt>
                <c:pt idx="3">
                  <c:v>208.41072312857145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44813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44813</v>
      </c>
      <c r="E6" s="12">
        <v>44812</v>
      </c>
      <c r="F6" s="12">
        <v>44811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685.97</v>
      </c>
      <c r="M7" s="16">
        <v>1.7155990510083097E-2</v>
      </c>
      <c r="N7" s="16">
        <v>-0.14031306004286082</v>
      </c>
    </row>
    <row r="8" spans="1:15">
      <c r="K8" s="1" t="s">
        <v>24</v>
      </c>
      <c r="L8" s="15">
        <v>3663.38</v>
      </c>
      <c r="M8" s="16">
        <v>1.1086853922350537E-2</v>
      </c>
      <c r="N8" s="16">
        <v>-0.15005742259550126</v>
      </c>
    </row>
    <row r="9" spans="1:15">
      <c r="A9" s="17" t="s">
        <v>3</v>
      </c>
      <c r="D9" s="18">
        <v>7057.73136049</v>
      </c>
      <c r="E9" s="18">
        <v>7672.5086830800001</v>
      </c>
      <c r="F9" s="18">
        <v>7072.0293929600002</v>
      </c>
      <c r="G9" s="18">
        <v>7101.1176403142863</v>
      </c>
      <c r="H9" s="18">
        <v>7128.7289726691306</v>
      </c>
      <c r="K9" s="1" t="s">
        <v>25</v>
      </c>
      <c r="L9" s="15">
        <v>6212.33</v>
      </c>
      <c r="M9" s="16">
        <v>1.4108947256729731E-2</v>
      </c>
      <c r="N9" s="16">
        <v>-0.13151070245755991</v>
      </c>
    </row>
    <row r="10" spans="1:15">
      <c r="A10" s="5" t="s">
        <v>4</v>
      </c>
      <c r="K10" s="1" t="s">
        <v>127</v>
      </c>
      <c r="L10" s="15">
        <v>5985.95</v>
      </c>
      <c r="M10" s="16">
        <v>3.3944046800877814E-3</v>
      </c>
      <c r="N10" s="16">
        <v>7.4777178479858097E-2</v>
      </c>
    </row>
    <row r="11" spans="1:15">
      <c r="A11" s="17" t="s">
        <v>5</v>
      </c>
      <c r="D11" s="18">
        <v>6723.6905698800001</v>
      </c>
      <c r="E11" s="18">
        <v>7196.42989046</v>
      </c>
      <c r="F11" s="18">
        <v>6752.1331254099996</v>
      </c>
      <c r="G11" s="18">
        <v>6637.2243093828565</v>
      </c>
      <c r="H11" s="18">
        <v>6637.3747957947835</v>
      </c>
      <c r="K11" s="1" t="s">
        <v>107</v>
      </c>
      <c r="L11" s="15">
        <v>1207.6099999999999</v>
      </c>
      <c r="M11" s="19">
        <v>1.8298184516531535E-2</v>
      </c>
      <c r="N11" s="19">
        <v>5.1438702213195686E-3</v>
      </c>
    </row>
    <row r="12" spans="1:15">
      <c r="A12" s="1" t="s">
        <v>6</v>
      </c>
      <c r="D12" s="20">
        <v>5240.85319617</v>
      </c>
      <c r="E12" s="20">
        <v>5398.0080833700003</v>
      </c>
      <c r="F12" s="20">
        <v>5261.1362606499997</v>
      </c>
      <c r="G12" s="20">
        <v>5187.6607218057152</v>
      </c>
      <c r="H12" s="20">
        <v>5220.0726575156532</v>
      </c>
    </row>
    <row r="13" spans="1:15">
      <c r="A13" s="1" t="s">
        <v>7</v>
      </c>
      <c r="D13" s="20">
        <v>924.59217515</v>
      </c>
      <c r="E13" s="20">
        <v>951.47886438</v>
      </c>
      <c r="F13" s="20">
        <v>948.62655218999998</v>
      </c>
      <c r="G13" s="20">
        <v>828.8464555471428</v>
      </c>
      <c r="H13" s="20">
        <v>815.33665005130456</v>
      </c>
      <c r="K13" s="1" t="s">
        <v>26</v>
      </c>
      <c r="L13" s="15">
        <v>1205.3800000000001</v>
      </c>
      <c r="M13" s="16">
        <v>1.4638170354969393E-2</v>
      </c>
      <c r="N13" s="16">
        <v>-0.1147911786089344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2939.78</v>
      </c>
      <c r="M14" s="16">
        <v>2.3557511524588293E-2</v>
      </c>
      <c r="N14" s="16">
        <v>-0.15236878753715866</v>
      </c>
    </row>
    <row r="15" spans="1:15">
      <c r="A15" s="17" t="s">
        <v>8</v>
      </c>
      <c r="D15" s="18">
        <v>193.41602748</v>
      </c>
      <c r="E15" s="18">
        <v>195.34668074999999</v>
      </c>
      <c r="F15" s="18">
        <v>169.98249676</v>
      </c>
      <c r="G15" s="18">
        <v>241.39300998428567</v>
      </c>
      <c r="H15" s="18">
        <v>204.03052249999996</v>
      </c>
    </row>
    <row r="16" spans="1:15">
      <c r="A16" s="17" t="s">
        <v>9</v>
      </c>
      <c r="D16" s="18">
        <v>15.766884449999999</v>
      </c>
      <c r="E16" s="18">
        <v>13.23306475</v>
      </c>
      <c r="F16" s="18">
        <v>13.434148889999999</v>
      </c>
      <c r="G16" s="18">
        <v>12.993492794285714</v>
      </c>
      <c r="H16" s="18">
        <v>11.999976073913041</v>
      </c>
    </row>
    <row r="17" spans="1:8">
      <c r="A17" s="17" t="s">
        <v>10</v>
      </c>
      <c r="D17" s="18">
        <v>14.17158487</v>
      </c>
      <c r="E17" s="18">
        <v>17.233588319999999</v>
      </c>
      <c r="F17" s="18">
        <v>11.28918606</v>
      </c>
      <c r="G17" s="18">
        <v>17.903883575714286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110.68629381</v>
      </c>
      <c r="E19" s="18">
        <v>250.2654588</v>
      </c>
      <c r="F19" s="18">
        <v>125.19043584000001</v>
      </c>
      <c r="G19" s="18">
        <v>191.60294457714286</v>
      </c>
      <c r="H19" s="18">
        <v>260.6743621691304</v>
      </c>
    </row>
    <row r="20" spans="1:8">
      <c r="A20" s="1" t="s">
        <v>12</v>
      </c>
      <c r="D20" s="20">
        <v>0.82582093999999995</v>
      </c>
      <c r="E20" s="20">
        <v>0.41398858999999999</v>
      </c>
      <c r="F20" s="20">
        <v>20.776566710000001</v>
      </c>
      <c r="G20" s="20">
        <v>7.5219237757142867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2104012</v>
      </c>
      <c r="E22" s="21">
        <v>2307446</v>
      </c>
      <c r="F22" s="21">
        <v>2338608</v>
      </c>
      <c r="G22" s="21">
        <v>2247266.8571428573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341.96789999999999</v>
      </c>
      <c r="F30" s="1" t="s">
        <v>130</v>
      </c>
      <c r="G30" s="22">
        <v>69.535600000000002</v>
      </c>
    </row>
    <row r="31" spans="1:8">
      <c r="B31" s="1" t="s">
        <v>119</v>
      </c>
      <c r="C31" s="22">
        <v>275.68529999999998</v>
      </c>
      <c r="F31" s="1" t="s">
        <v>120</v>
      </c>
      <c r="G31" s="22">
        <v>37.279499999999999</v>
      </c>
    </row>
    <row r="32" spans="1:8">
      <c r="B32" s="1" t="s">
        <v>115</v>
      </c>
      <c r="C32" s="22">
        <v>250.1249</v>
      </c>
      <c r="F32" s="1" t="s">
        <v>111</v>
      </c>
      <c r="G32" s="22">
        <v>33.337299999999999</v>
      </c>
    </row>
    <row r="33" spans="2:7">
      <c r="B33" s="1" t="s">
        <v>93</v>
      </c>
      <c r="C33" s="22">
        <v>195.4521</v>
      </c>
      <c r="F33" s="1" t="s">
        <v>131</v>
      </c>
      <c r="G33" s="22">
        <v>31.577000000000002</v>
      </c>
    </row>
    <row r="34" spans="2:7">
      <c r="B34" s="1" t="s">
        <v>108</v>
      </c>
      <c r="C34" s="22">
        <v>188.50360000000001</v>
      </c>
      <c r="F34" s="1" t="s">
        <v>132</v>
      </c>
      <c r="G34" s="22">
        <v>30.352900000000002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44813</v>
      </c>
      <c r="E6" s="12">
        <v>44812</v>
      </c>
      <c r="F6" s="12">
        <v>44811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6212.33</v>
      </c>
      <c r="L7" s="16">
        <v>1.4108947256729731E-2</v>
      </c>
      <c r="M7" s="16">
        <v>-0.13151070245755991</v>
      </c>
    </row>
    <row r="8" spans="1:13">
      <c r="J8" s="1" t="s">
        <v>39</v>
      </c>
      <c r="K8" s="15">
        <v>10758.08</v>
      </c>
      <c r="L8" s="16">
        <v>1.4826085685096801E-2</v>
      </c>
      <c r="M8" s="16">
        <v>-0.16374417198229563</v>
      </c>
    </row>
    <row r="9" spans="1:13">
      <c r="A9" s="17" t="s">
        <v>3</v>
      </c>
      <c r="D9" s="18">
        <v>3490.8576923999999</v>
      </c>
      <c r="E9" s="18">
        <v>3801.7400458400002</v>
      </c>
      <c r="F9" s="18">
        <v>3465.1950908899998</v>
      </c>
      <c r="G9" s="18">
        <v>3495.3920184485719</v>
      </c>
      <c r="H9" s="18">
        <v>3384.5957044213042</v>
      </c>
      <c r="J9" s="1" t="s">
        <v>40</v>
      </c>
      <c r="K9" s="15">
        <v>6762.49</v>
      </c>
      <c r="L9" s="16">
        <v>1.4160019315933914E-2</v>
      </c>
      <c r="M9" s="16">
        <v>-0.13372156328741791</v>
      </c>
    </row>
    <row r="10" spans="1:13">
      <c r="A10" s="5" t="s">
        <v>4</v>
      </c>
      <c r="J10" s="1" t="s">
        <v>15</v>
      </c>
      <c r="K10" s="15">
        <v>4800.99</v>
      </c>
      <c r="L10" s="16">
        <v>1.4302947843888747E-2</v>
      </c>
      <c r="M10" s="16">
        <v>-0.13428290128532483</v>
      </c>
    </row>
    <row r="11" spans="1:13">
      <c r="A11" s="17" t="s">
        <v>5</v>
      </c>
      <c r="D11" s="18">
        <v>3333.4125270099998</v>
      </c>
      <c r="E11" s="18">
        <v>3633.4039814799999</v>
      </c>
      <c r="F11" s="18">
        <v>3319.3173373899999</v>
      </c>
      <c r="G11" s="18">
        <v>3299.7569206242856</v>
      </c>
      <c r="H11" s="18">
        <v>3224.5374090756522</v>
      </c>
      <c r="J11" s="1" t="s">
        <v>41</v>
      </c>
      <c r="K11" s="15">
        <v>13258.67</v>
      </c>
      <c r="L11" s="16">
        <v>1.6531409447943624E-2</v>
      </c>
      <c r="M11" s="16">
        <v>-0.14546804496861565</v>
      </c>
    </row>
    <row r="12" spans="1:13">
      <c r="A12" s="1" t="s">
        <v>37</v>
      </c>
      <c r="D12" s="20">
        <v>2855.62348247</v>
      </c>
      <c r="E12" s="20">
        <v>3005.15185901</v>
      </c>
      <c r="F12" s="20">
        <v>2722.19487338</v>
      </c>
      <c r="G12" s="20">
        <v>2794.7446776542856</v>
      </c>
      <c r="H12" s="20">
        <v>2774.4009313247821</v>
      </c>
      <c r="J12" s="1" t="s">
        <v>42</v>
      </c>
      <c r="K12" s="15">
        <v>12274.89</v>
      </c>
      <c r="L12" s="16">
        <v>8.0314755003041416E-3</v>
      </c>
      <c r="M12" s="16">
        <v>-0.17580130959798901</v>
      </c>
    </row>
    <row r="13" spans="1:13">
      <c r="A13" s="1" t="s">
        <v>38</v>
      </c>
      <c r="D13" s="20">
        <v>3423.2202252699999</v>
      </c>
      <c r="E13" s="20">
        <v>3707.5869137499999</v>
      </c>
      <c r="F13" s="20">
        <v>3411.7611530499998</v>
      </c>
      <c r="G13" s="20">
        <v>3398.7863221142861</v>
      </c>
      <c r="H13" s="20">
        <v>3330.0203756195647</v>
      </c>
      <c r="J13" s="1" t="s">
        <v>43</v>
      </c>
      <c r="K13" s="15">
        <v>13172.38</v>
      </c>
      <c r="L13" s="16">
        <v>1.5249889783976567E-2</v>
      </c>
      <c r="M13" s="16">
        <v>-0.1510612395102181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4708.01</v>
      </c>
      <c r="L14" s="16">
        <v>1.4237643044257675E-2</v>
      </c>
      <c r="M14" s="16">
        <v>-0.13478283242241917</v>
      </c>
    </row>
    <row r="15" spans="1:13">
      <c r="A15" s="17" t="s">
        <v>8</v>
      </c>
      <c r="D15" s="18">
        <v>125.00578154999999</v>
      </c>
      <c r="E15" s="18">
        <v>135.34389419999999</v>
      </c>
      <c r="F15" s="18">
        <v>118.61857783000001</v>
      </c>
      <c r="G15" s="18">
        <v>162.12348163714287</v>
      </c>
      <c r="H15" s="18">
        <v>130.56227377913041</v>
      </c>
    </row>
    <row r="16" spans="1:13">
      <c r="A16" s="17" t="s">
        <v>9</v>
      </c>
      <c r="D16" s="18">
        <v>15.71389832</v>
      </c>
      <c r="E16" s="18">
        <v>13.22237737</v>
      </c>
      <c r="F16" s="18">
        <v>13.385023889999999</v>
      </c>
      <c r="G16" s="18">
        <v>12.94669085</v>
      </c>
      <c r="H16" s="18">
        <v>11.930361680869565</v>
      </c>
    </row>
    <row r="17" spans="1:8">
      <c r="A17" s="17" t="s">
        <v>10</v>
      </c>
      <c r="D17" s="18">
        <v>14.17158487</v>
      </c>
      <c r="E17" s="18">
        <v>17.233588319999999</v>
      </c>
      <c r="F17" s="18">
        <v>11.28918606</v>
      </c>
      <c r="G17" s="18">
        <v>17.903883575714286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2.5539006500000001</v>
      </c>
      <c r="E19" s="18">
        <v>2.5362044699999999</v>
      </c>
      <c r="F19" s="18">
        <v>2.58496572</v>
      </c>
      <c r="G19" s="18">
        <v>2.6610417614285713</v>
      </c>
      <c r="H19" s="18">
        <v>2.9247559282608693</v>
      </c>
    </row>
    <row r="20" spans="1:8">
      <c r="A20" s="1" t="s">
        <v>12</v>
      </c>
      <c r="D20" s="20">
        <v>7.21194E-3</v>
      </c>
      <c r="E20" s="20">
        <v>2.3944000000000001E-3</v>
      </c>
      <c r="F20" s="20">
        <v>3.2880299999999999E-3</v>
      </c>
      <c r="G20" s="20">
        <v>1.4347574285714286E-2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1038692</v>
      </c>
      <c r="E22" s="21">
        <v>1148318</v>
      </c>
      <c r="F22" s="21">
        <v>1135558</v>
      </c>
      <c r="G22" s="21">
        <v>1091778.2857142857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115</v>
      </c>
      <c r="B31" s="22">
        <v>250.1249</v>
      </c>
      <c r="D31" s="1" t="s">
        <v>133</v>
      </c>
      <c r="E31" s="22">
        <v>89.115645999999998</v>
      </c>
      <c r="G31" s="1" t="s">
        <v>134</v>
      </c>
      <c r="H31" s="22">
        <v>-20</v>
      </c>
    </row>
    <row r="32" spans="1:8">
      <c r="A32" s="1" t="s">
        <v>93</v>
      </c>
      <c r="B32" s="22">
        <v>195.4521</v>
      </c>
      <c r="D32" s="1" t="s">
        <v>135</v>
      </c>
      <c r="E32" s="22">
        <v>26.126125999999999</v>
      </c>
      <c r="G32" s="1" t="s">
        <v>121</v>
      </c>
      <c r="H32" s="22">
        <v>-17.672414</v>
      </c>
    </row>
    <row r="33" spans="1:8">
      <c r="A33" s="1" t="s">
        <v>108</v>
      </c>
      <c r="B33" s="22">
        <v>188.50360000000001</v>
      </c>
      <c r="D33" s="1" t="s">
        <v>136</v>
      </c>
      <c r="E33" s="22">
        <v>23.465703999999999</v>
      </c>
      <c r="G33" s="1" t="s">
        <v>137</v>
      </c>
      <c r="H33" s="22">
        <v>-16.981131999999999</v>
      </c>
    </row>
    <row r="34" spans="1:8">
      <c r="A34" s="1" t="s">
        <v>138</v>
      </c>
      <c r="B34" s="22">
        <v>157.03919999999999</v>
      </c>
      <c r="D34" s="1" t="s">
        <v>139</v>
      </c>
      <c r="E34" s="22">
        <v>16.666667</v>
      </c>
      <c r="G34" s="1" t="s">
        <v>140</v>
      </c>
      <c r="H34" s="22">
        <v>-16.417909999999999</v>
      </c>
    </row>
    <row r="35" spans="1:8">
      <c r="A35" s="1" t="s">
        <v>141</v>
      </c>
      <c r="B35" s="22">
        <v>146.5574</v>
      </c>
      <c r="D35" s="1" t="s">
        <v>142</v>
      </c>
      <c r="E35" s="22">
        <v>14.285714</v>
      </c>
      <c r="G35" s="1" t="s">
        <v>143</v>
      </c>
      <c r="H35" s="22">
        <v>-14.285714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44813</v>
      </c>
      <c r="E6" s="12">
        <v>44812</v>
      </c>
      <c r="F6" s="12">
        <v>44811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685.97</v>
      </c>
      <c r="L7" s="16">
        <v>1.7155990510083097E-2</v>
      </c>
      <c r="M7" s="16">
        <v>-0.14031306004286082</v>
      </c>
    </row>
    <row r="8" spans="1:13">
      <c r="J8" s="1" t="s">
        <v>18</v>
      </c>
      <c r="K8" s="15">
        <v>939.47</v>
      </c>
      <c r="L8" s="16">
        <v>1.5961760984524842E-2</v>
      </c>
      <c r="M8" s="16">
        <v>-0.13106172017351581</v>
      </c>
    </row>
    <row r="9" spans="1:13">
      <c r="A9" s="17" t="s">
        <v>3</v>
      </c>
      <c r="D9" s="18">
        <v>2285.91440556</v>
      </c>
      <c r="E9" s="18">
        <v>2172.4193942900001</v>
      </c>
      <c r="F9" s="18">
        <v>2011.93628431</v>
      </c>
      <c r="G9" s="18">
        <v>2147.6478014971431</v>
      </c>
      <c r="H9" s="18">
        <v>2249.3050672169566</v>
      </c>
      <c r="J9" s="1" t="s">
        <v>20</v>
      </c>
      <c r="K9" s="15">
        <v>1267.5999999999999</v>
      </c>
      <c r="L9" s="16">
        <v>1.3180295897243344E-2</v>
      </c>
      <c r="M9" s="16">
        <v>-9.045247764878106E-2</v>
      </c>
    </row>
    <row r="10" spans="1:13">
      <c r="A10" s="5" t="s">
        <v>4</v>
      </c>
      <c r="J10" s="1" t="s">
        <v>19</v>
      </c>
      <c r="K10" s="15">
        <v>937.53</v>
      </c>
      <c r="L10" s="16">
        <v>1.6446940457088388E-2</v>
      </c>
      <c r="M10" s="16">
        <v>-0.15613101828099263</v>
      </c>
    </row>
    <row r="11" spans="1:13">
      <c r="A11" s="17" t="s">
        <v>5</v>
      </c>
      <c r="D11" s="18">
        <v>2211.76543184</v>
      </c>
      <c r="E11" s="18">
        <v>2107.8718868199999</v>
      </c>
      <c r="F11" s="18">
        <v>1955.88276561</v>
      </c>
      <c r="G11" s="18">
        <v>2061.2865429742856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1969.55848216</v>
      </c>
      <c r="E12" s="20">
        <v>1887.8711499999999</v>
      </c>
      <c r="F12" s="20">
        <v>1758.0502013800001</v>
      </c>
      <c r="G12" s="20">
        <v>1837.8059723585714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176.93644712</v>
      </c>
      <c r="E13" s="20">
        <v>166.85775011999999</v>
      </c>
      <c r="F13" s="20">
        <v>156.30666622000001</v>
      </c>
      <c r="G13" s="20">
        <v>157.29305679857143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67.100297400000002</v>
      </c>
      <c r="E15" s="18">
        <v>59.76193121</v>
      </c>
      <c r="F15" s="18">
        <v>50.898890680000001</v>
      </c>
      <c r="G15" s="18">
        <v>78.773705252857141</v>
      </c>
      <c r="H15" s="18">
        <v>73.104529392173902</v>
      </c>
    </row>
    <row r="16" spans="1:13">
      <c r="A16" s="17" t="s">
        <v>9</v>
      </c>
      <c r="D16" s="18">
        <v>5.2986129999999999E-2</v>
      </c>
      <c r="E16" s="18">
        <v>1.068738E-2</v>
      </c>
      <c r="F16" s="18">
        <v>4.9125000000000002E-2</v>
      </c>
      <c r="G16" s="18">
        <v>4.6801944285714291E-2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6.9956901900000004</v>
      </c>
      <c r="E19" s="18">
        <v>4.7748888799999998</v>
      </c>
      <c r="F19" s="18">
        <v>5.1055030199999996</v>
      </c>
      <c r="G19" s="18">
        <v>7.5407513257142851</v>
      </c>
      <c r="H19" s="18">
        <v>4.136080753043478</v>
      </c>
    </row>
    <row r="20" spans="1:8">
      <c r="A20" s="1" t="s">
        <v>12</v>
      </c>
      <c r="D20" s="20">
        <v>0.63324990000000003</v>
      </c>
      <c r="E20" s="20">
        <v>4.8554890000000003E-2</v>
      </c>
      <c r="F20" s="20">
        <v>1.02462E-2</v>
      </c>
      <c r="G20" s="20">
        <v>0.43091031428571436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576274</v>
      </c>
      <c r="E22" s="21">
        <v>619008</v>
      </c>
      <c r="F22" s="21">
        <v>594990</v>
      </c>
      <c r="G22" s="21">
        <v>619778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341.96789999999999</v>
      </c>
      <c r="D31" s="1" t="s">
        <v>130</v>
      </c>
      <c r="E31" s="22">
        <v>8.3767040000000001</v>
      </c>
      <c r="G31" s="1" t="s">
        <v>144</v>
      </c>
      <c r="H31" s="22">
        <v>-2.7603</v>
      </c>
    </row>
    <row r="32" spans="1:8">
      <c r="A32" s="1" t="s">
        <v>119</v>
      </c>
      <c r="B32" s="22">
        <v>275.68529999999998</v>
      </c>
      <c r="D32" s="1" t="s">
        <v>145</v>
      </c>
      <c r="E32" s="22">
        <v>7.2727269999999997</v>
      </c>
      <c r="G32" s="1" t="s">
        <v>146</v>
      </c>
      <c r="H32" s="22">
        <v>-2.6666669999999999</v>
      </c>
    </row>
    <row r="33" spans="1:8">
      <c r="A33" s="1" t="s">
        <v>106</v>
      </c>
      <c r="B33" s="22">
        <v>173.29679999999999</v>
      </c>
      <c r="D33" s="1" t="s">
        <v>111</v>
      </c>
      <c r="E33" s="22">
        <v>6.4853560000000003</v>
      </c>
      <c r="G33" s="1" t="s">
        <v>147</v>
      </c>
      <c r="H33" s="22">
        <v>-2.5252530000000002</v>
      </c>
    </row>
    <row r="34" spans="1:8">
      <c r="A34" s="1" t="s">
        <v>109</v>
      </c>
      <c r="B34" s="22">
        <v>146.55119999999999</v>
      </c>
      <c r="D34" s="1" t="s">
        <v>148</v>
      </c>
      <c r="E34" s="22">
        <v>6.25</v>
      </c>
      <c r="G34" s="1" t="s">
        <v>149</v>
      </c>
      <c r="H34" s="22">
        <v>-2.313625</v>
      </c>
    </row>
    <row r="35" spans="1:8">
      <c r="A35" s="1" t="s">
        <v>150</v>
      </c>
      <c r="B35" s="22">
        <v>106.0874</v>
      </c>
      <c r="D35" s="1" t="s">
        <v>151</v>
      </c>
      <c r="E35" s="22">
        <v>5.5714290000000002</v>
      </c>
      <c r="G35" s="1" t="s">
        <v>152</v>
      </c>
      <c r="H35" s="22">
        <v>-2.0979019999999999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44813</v>
      </c>
      <c r="E6" s="12">
        <v>44812</v>
      </c>
      <c r="F6" s="12">
        <v>44811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3663.38</v>
      </c>
      <c r="L7" s="16">
        <v>1.1086853922350537E-2</v>
      </c>
      <c r="M7" s="16">
        <v>-0.15005742259550126</v>
      </c>
    </row>
    <row r="8" spans="1:13">
      <c r="J8" s="1" t="s">
        <v>62</v>
      </c>
      <c r="K8" s="15">
        <v>6355.49</v>
      </c>
      <c r="L8" s="16">
        <v>1.637265296788315E-2</v>
      </c>
      <c r="M8" s="16">
        <v>-0.11442847767291697</v>
      </c>
    </row>
    <row r="9" spans="1:13">
      <c r="A9" s="17" t="s">
        <v>3</v>
      </c>
      <c r="D9" s="18">
        <v>265.75677113</v>
      </c>
      <c r="E9" s="18">
        <v>279.62928843999998</v>
      </c>
      <c r="F9" s="18">
        <v>302.09016036000003</v>
      </c>
      <c r="G9" s="18">
        <v>283.2523731914286</v>
      </c>
      <c r="H9" s="18">
        <v>301.74098497869574</v>
      </c>
      <c r="J9" s="1" t="s">
        <v>63</v>
      </c>
      <c r="K9" s="15">
        <v>13120.99</v>
      </c>
      <c r="L9" s="16">
        <v>1.8822052573466141E-3</v>
      </c>
      <c r="M9" s="16">
        <v>-0.11559250494239992</v>
      </c>
    </row>
    <row r="10" spans="1:13">
      <c r="A10" s="5" t="s">
        <v>4</v>
      </c>
      <c r="J10" s="1" t="s">
        <v>64</v>
      </c>
      <c r="K10" s="15">
        <v>9564.33</v>
      </c>
      <c r="L10" s="16">
        <v>1.6371474994872459E-2</v>
      </c>
      <c r="M10" s="16">
        <v>-0.10139493194457105</v>
      </c>
    </row>
    <row r="11" spans="1:13">
      <c r="A11" s="17" t="s">
        <v>5</v>
      </c>
      <c r="D11" s="18">
        <v>265.69522884999998</v>
      </c>
      <c r="E11" s="18">
        <v>279.52544260000002</v>
      </c>
      <c r="F11" s="18">
        <v>302.05066701999999</v>
      </c>
      <c r="G11" s="18">
        <v>283.07343898142858</v>
      </c>
      <c r="H11" s="18">
        <v>301.58116399478263</v>
      </c>
      <c r="J11" s="1" t="s">
        <v>65</v>
      </c>
      <c r="K11" s="15">
        <v>18783.810000000001</v>
      </c>
      <c r="L11" s="16">
        <v>1.882281908118566E-3</v>
      </c>
      <c r="M11" s="16">
        <v>-9.3447213422367836E-2</v>
      </c>
    </row>
    <row r="12" spans="1:13">
      <c r="A12" s="1" t="s">
        <v>57</v>
      </c>
      <c r="D12" s="20">
        <v>243.27400521000001</v>
      </c>
      <c r="E12" s="20">
        <v>252.87835695000001</v>
      </c>
      <c r="F12" s="20">
        <v>274.68888419000001</v>
      </c>
      <c r="G12" s="20">
        <v>256.82292605999999</v>
      </c>
      <c r="H12" s="20">
        <v>273.87427121956523</v>
      </c>
      <c r="J12" s="1" t="s">
        <v>66</v>
      </c>
      <c r="K12" s="15">
        <v>11362.39</v>
      </c>
      <c r="L12" s="16">
        <v>1.1306268779994522E-2</v>
      </c>
      <c r="M12" s="16">
        <v>-0.10518693406709367</v>
      </c>
    </row>
    <row r="13" spans="1:13">
      <c r="A13" s="1" t="s">
        <v>58</v>
      </c>
      <c r="D13" s="20">
        <v>880.65277731000003</v>
      </c>
      <c r="E13" s="20">
        <v>1042.14010381</v>
      </c>
      <c r="F13" s="20">
        <v>1052.5179611900001</v>
      </c>
      <c r="G13" s="20">
        <v>934.01518850857144</v>
      </c>
      <c r="H13" s="20">
        <v>885.63276834086935</v>
      </c>
      <c r="J13" s="1" t="s">
        <v>67</v>
      </c>
      <c r="K13" s="15">
        <v>44891.44</v>
      </c>
      <c r="L13" s="16">
        <v>1.1306489928372798E-2</v>
      </c>
      <c r="M13" s="16">
        <v>-8.3833766367349072E-2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41633.22</v>
      </c>
      <c r="L14" s="16">
        <v>1.1346955055991481E-2</v>
      </c>
      <c r="M14" s="16">
        <v>-8.4205448545147443E-2</v>
      </c>
    </row>
    <row r="15" spans="1:13">
      <c r="A15" s="17" t="s">
        <v>8</v>
      </c>
      <c r="D15" s="18">
        <v>2.4980280000000001E-2</v>
      </c>
      <c r="E15" s="18">
        <v>9.2690839999999997E-2</v>
      </c>
      <c r="F15" s="18">
        <v>2.745334E-2</v>
      </c>
      <c r="G15" s="18">
        <v>0.12367905285714287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3.6561999999999997E-2</v>
      </c>
      <c r="E19" s="18">
        <v>1.1155E-2</v>
      </c>
      <c r="F19" s="18">
        <v>1.204E-2</v>
      </c>
      <c r="G19" s="18">
        <v>5.5255157142857149E-2</v>
      </c>
      <c r="H19" s="18">
        <v>6.9765065217391301E-2</v>
      </c>
    </row>
    <row r="20" spans="1:8">
      <c r="A20" s="1" t="s">
        <v>12</v>
      </c>
      <c r="D20" s="20">
        <v>9.4999999999999998E-3</v>
      </c>
      <c r="E20" s="20">
        <v>0</v>
      </c>
      <c r="F20" s="20">
        <v>0</v>
      </c>
      <c r="G20" s="20">
        <v>7.427857142857144E-3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106772</v>
      </c>
      <c r="E22" s="21">
        <v>114698</v>
      </c>
      <c r="F22" s="21">
        <v>123374</v>
      </c>
      <c r="G22" s="21">
        <v>119407.71428571429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52.828200000000002</v>
      </c>
      <c r="D31" s="1" t="s">
        <v>153</v>
      </c>
      <c r="E31" s="22">
        <v>19.148935999999999</v>
      </c>
      <c r="G31" s="1" t="s">
        <v>154</v>
      </c>
      <c r="H31" s="22">
        <v>-5.1388889999999998</v>
      </c>
    </row>
    <row r="32" spans="1:8">
      <c r="A32" s="1" t="s">
        <v>61</v>
      </c>
      <c r="B32" s="22">
        <v>45.390500000000003</v>
      </c>
      <c r="D32" s="1" t="s">
        <v>155</v>
      </c>
      <c r="E32" s="22">
        <v>6.2827229999999998</v>
      </c>
      <c r="G32" s="1" t="s">
        <v>156</v>
      </c>
      <c r="H32" s="22">
        <v>-2.6639339999999998</v>
      </c>
    </row>
    <row r="33" spans="1:8">
      <c r="A33" s="1" t="s">
        <v>116</v>
      </c>
      <c r="B33" s="22">
        <v>18.630099999999999</v>
      </c>
      <c r="D33" s="1" t="s">
        <v>157</v>
      </c>
      <c r="E33" s="22">
        <v>5.6994819999999997</v>
      </c>
      <c r="G33" s="1" t="s">
        <v>158</v>
      </c>
      <c r="H33" s="22">
        <v>-2.2471909999999999</v>
      </c>
    </row>
    <row r="34" spans="1:8">
      <c r="A34" s="1" t="s">
        <v>159</v>
      </c>
      <c r="B34" s="22">
        <v>10.8774</v>
      </c>
      <c r="D34" s="1" t="s">
        <v>160</v>
      </c>
      <c r="E34" s="22">
        <v>5.0196079999999998</v>
      </c>
      <c r="G34" s="1" t="s">
        <v>161</v>
      </c>
      <c r="H34" s="22">
        <v>-2.1610999999999998</v>
      </c>
    </row>
    <row r="35" spans="1:8">
      <c r="A35" s="1" t="s">
        <v>162</v>
      </c>
      <c r="B35" s="22">
        <v>10.244300000000001</v>
      </c>
      <c r="D35" s="1" t="s">
        <v>122</v>
      </c>
      <c r="E35" s="22">
        <v>5.0029779999999997</v>
      </c>
      <c r="G35" s="1" t="s">
        <v>163</v>
      </c>
      <c r="H35" s="22">
        <v>-2.1039599999999998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44813</v>
      </c>
      <c r="E6" s="12">
        <v>44812</v>
      </c>
      <c r="F6" s="12">
        <v>44811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7043.01</v>
      </c>
      <c r="L7" s="16">
        <v>1.9318245958842351E-2</v>
      </c>
      <c r="M7" s="16">
        <v>-0.16596680450753865</v>
      </c>
    </row>
    <row r="8" spans="1:17">
      <c r="J8" s="1" t="s">
        <v>89</v>
      </c>
      <c r="K8" s="15">
        <v>249.11</v>
      </c>
      <c r="L8" s="16">
        <v>4.4004861489459701E-2</v>
      </c>
      <c r="M8" s="16">
        <v>0.2849332026615774</v>
      </c>
    </row>
    <row r="9" spans="1:17">
      <c r="A9" s="17" t="s">
        <v>3</v>
      </c>
      <c r="D9" s="18">
        <v>196.54016705000001</v>
      </c>
      <c r="E9" s="18">
        <v>221.21763300999999</v>
      </c>
      <c r="F9" s="18">
        <v>194.67290807000001</v>
      </c>
      <c r="G9" s="18">
        <v>208.41072312857145</v>
      </c>
      <c r="H9" s="18">
        <v>195.36600349</v>
      </c>
      <c r="J9" s="1" t="s">
        <v>90</v>
      </c>
      <c r="K9" s="15">
        <v>1217.1099999999999</v>
      </c>
      <c r="L9" s="16">
        <v>1.961129261958594E-2</v>
      </c>
      <c r="M9" s="16">
        <v>-0.17409596449680065</v>
      </c>
    </row>
    <row r="10" spans="1:17">
      <c r="A10" s="5" t="s">
        <v>4</v>
      </c>
      <c r="J10" s="1" t="s">
        <v>91</v>
      </c>
      <c r="K10" s="15">
        <v>1608.54</v>
      </c>
      <c r="L10" s="16">
        <v>2.1723388848660319E-2</v>
      </c>
      <c r="M10" s="16">
        <v>-9.7750180894206284E-2</v>
      </c>
    </row>
    <row r="11" spans="1:17">
      <c r="A11" s="17" t="s">
        <v>5</v>
      </c>
      <c r="D11" s="18">
        <v>196.54016705000001</v>
      </c>
      <c r="E11" s="18">
        <v>221.21763300999999</v>
      </c>
      <c r="F11" s="18">
        <v>194.67290807000001</v>
      </c>
      <c r="G11" s="18">
        <v>208.41072312857145</v>
      </c>
      <c r="H11" s="18">
        <v>195.36600349</v>
      </c>
      <c r="J11" s="1" t="s">
        <v>92</v>
      </c>
      <c r="K11" s="15">
        <v>2535.29</v>
      </c>
      <c r="L11" s="16">
        <v>-2.7377323237289808E-3</v>
      </c>
      <c r="M11" s="16">
        <v>-0.16932387093392043</v>
      </c>
    </row>
    <row r="12" spans="1:17">
      <c r="A12" s="1" t="s">
        <v>86</v>
      </c>
      <c r="D12" s="20">
        <v>192.40855413</v>
      </c>
      <c r="E12" s="20">
        <v>218.14854785</v>
      </c>
      <c r="F12" s="20">
        <v>192.84929731</v>
      </c>
      <c r="G12" s="20">
        <v>204.79341602142858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4.1316129200000002</v>
      </c>
      <c r="E13" s="20">
        <v>3.0690851600000002</v>
      </c>
      <c r="F13" s="20">
        <v>1.82361076</v>
      </c>
      <c r="G13" s="20">
        <v>3.6173071071428575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61300</v>
      </c>
      <c r="E20" s="21">
        <v>61202</v>
      </c>
      <c r="F20" s="21">
        <v>57976</v>
      </c>
      <c r="G20" s="21">
        <v>62263.142857142855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120</v>
      </c>
      <c r="B35" s="22">
        <v>37.279499999999999</v>
      </c>
      <c r="D35" s="1" t="s">
        <v>120</v>
      </c>
      <c r="E35" s="22">
        <v>6.7873299999999999</v>
      </c>
      <c r="G35" s="1" t="s">
        <v>164</v>
      </c>
      <c r="H35" s="22">
        <v>-3.733333</v>
      </c>
    </row>
    <row r="36" spans="1:8">
      <c r="A36" s="1" t="s">
        <v>85</v>
      </c>
      <c r="B36" s="22">
        <v>35.340600000000002</v>
      </c>
      <c r="D36" s="1" t="s">
        <v>165</v>
      </c>
      <c r="E36" s="22">
        <v>4.43459</v>
      </c>
      <c r="G36" s="1" t="s">
        <v>166</v>
      </c>
      <c r="H36" s="22">
        <v>-1.9607840000000001</v>
      </c>
    </row>
    <row r="37" spans="1:8">
      <c r="A37" s="1" t="s">
        <v>98</v>
      </c>
      <c r="B37" s="22">
        <v>26.677600000000002</v>
      </c>
      <c r="D37" s="1" t="s">
        <v>123</v>
      </c>
      <c r="E37" s="22">
        <v>3.543307</v>
      </c>
      <c r="G37" s="1" t="s">
        <v>167</v>
      </c>
      <c r="H37" s="22">
        <v>-1.736111</v>
      </c>
    </row>
    <row r="38" spans="1:8">
      <c r="A38" s="1" t="s">
        <v>110</v>
      </c>
      <c r="B38" s="22">
        <v>14.6305</v>
      </c>
      <c r="D38" s="1" t="s">
        <v>168</v>
      </c>
      <c r="E38" s="22">
        <v>3.4638550000000001</v>
      </c>
      <c r="G38" s="1" t="s">
        <v>169</v>
      </c>
      <c r="H38" s="22">
        <v>-1.2345680000000001</v>
      </c>
    </row>
    <row r="39" spans="1:8">
      <c r="A39" s="1" t="s">
        <v>96</v>
      </c>
      <c r="B39" s="22">
        <v>11.0938</v>
      </c>
      <c r="D39" s="1" t="s">
        <v>117</v>
      </c>
      <c r="E39" s="22">
        <v>3.4136549999999999</v>
      </c>
      <c r="G39" s="1" t="s">
        <v>170</v>
      </c>
      <c r="H39" s="22">
        <v>-0.66006600000000004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44813</v>
      </c>
      <c r="E6" s="12">
        <v>44812</v>
      </c>
      <c r="F6" s="12">
        <v>44811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127</v>
      </c>
      <c r="K7" s="15">
        <v>5985.95</v>
      </c>
      <c r="L7" s="16">
        <v>3.3944046800877814E-3</v>
      </c>
      <c r="M7" s="16">
        <v>7.4777178479858097E-2</v>
      </c>
    </row>
    <row r="8" spans="1:13">
      <c r="J8" s="1" t="s">
        <v>81</v>
      </c>
      <c r="K8" s="15">
        <v>4718</v>
      </c>
      <c r="L8" s="16">
        <v>9.5470457197421865E-4</v>
      </c>
      <c r="M8" s="16">
        <v>0.127580553417874</v>
      </c>
    </row>
    <row r="9" spans="1:13">
      <c r="A9" s="17" t="s">
        <v>3</v>
      </c>
      <c r="D9" s="18">
        <v>103.13470710999999</v>
      </c>
      <c r="E9" s="18">
        <v>121.48681594</v>
      </c>
      <c r="F9" s="18">
        <v>144.79660322999999</v>
      </c>
      <c r="G9" s="18">
        <v>104.24200405285715</v>
      </c>
      <c r="H9" s="18">
        <v>103.7649413852174</v>
      </c>
      <c r="J9" s="1" t="s">
        <v>128</v>
      </c>
      <c r="K9" s="15">
        <v>16288.77</v>
      </c>
      <c r="L9" s="16">
        <v>3.3941801206998079E-3</v>
      </c>
      <c r="M9" s="16">
        <v>0.11027597451284588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102.81156276</v>
      </c>
      <c r="E11" s="18">
        <v>121.03436849000001</v>
      </c>
      <c r="F11" s="18">
        <v>144.43347731</v>
      </c>
      <c r="G11" s="18">
        <v>103.77664044714287</v>
      </c>
      <c r="H11" s="18">
        <v>103.26779762782608</v>
      </c>
      <c r="K11" s="15"/>
      <c r="L11" s="16"/>
      <c r="M11" s="16"/>
    </row>
    <row r="12" spans="1:13">
      <c r="A12" s="1" t="s">
        <v>129</v>
      </c>
      <c r="D12" s="20">
        <v>102.64735675999999</v>
      </c>
      <c r="E12" s="20">
        <v>120.89161405999999</v>
      </c>
      <c r="F12" s="20">
        <v>144.24397579000001</v>
      </c>
      <c r="G12" s="20">
        <v>103.58748000285713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0.32314435000000002</v>
      </c>
      <c r="E19" s="18">
        <v>0.45244744999999997</v>
      </c>
      <c r="F19" s="18">
        <v>0.36312591999999999</v>
      </c>
      <c r="G19" s="18">
        <v>0.46536360571428576</v>
      </c>
      <c r="H19" s="18">
        <v>0.49714375739130434</v>
      </c>
    </row>
    <row r="20" spans="1:8">
      <c r="A20" s="1" t="s">
        <v>12</v>
      </c>
      <c r="D20" s="20">
        <v>0.17585909999999999</v>
      </c>
      <c r="E20" s="20">
        <v>0.36303930000000001</v>
      </c>
      <c r="F20" s="20">
        <v>0.24178652</v>
      </c>
      <c r="G20" s="20">
        <v>0.27293766142857145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33954</v>
      </c>
      <c r="E22" s="21">
        <v>41144</v>
      </c>
      <c r="F22" s="21">
        <v>48714</v>
      </c>
      <c r="G22" s="21">
        <v>35821.714285714283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22.5487</v>
      </c>
      <c r="D31" s="1" t="s">
        <v>171</v>
      </c>
      <c r="E31" s="22">
        <v>7.0588240000000004</v>
      </c>
      <c r="G31" s="1" t="s">
        <v>172</v>
      </c>
      <c r="H31" s="22">
        <v>-1.6908209999999999</v>
      </c>
    </row>
    <row r="32" spans="1:8">
      <c r="A32" s="1" t="s">
        <v>80</v>
      </c>
      <c r="B32" s="22">
        <v>21.300999999999998</v>
      </c>
      <c r="D32" s="1" t="s">
        <v>173</v>
      </c>
      <c r="E32" s="22">
        <v>4.3478260000000004</v>
      </c>
      <c r="G32" s="1" t="s">
        <v>174</v>
      </c>
      <c r="H32" s="22">
        <v>-1.4084509999999999</v>
      </c>
    </row>
    <row r="33" spans="1:8">
      <c r="A33" s="1" t="s">
        <v>97</v>
      </c>
      <c r="B33" s="22">
        <v>16.1496</v>
      </c>
      <c r="D33" s="1" t="s">
        <v>124</v>
      </c>
      <c r="E33" s="22">
        <v>3.9024390000000002</v>
      </c>
      <c r="G33" s="1" t="s">
        <v>97</v>
      </c>
      <c r="H33" s="22">
        <v>-1.1749350000000001</v>
      </c>
    </row>
    <row r="34" spans="1:8">
      <c r="A34" s="1" t="s">
        <v>79</v>
      </c>
      <c r="B34" s="22">
        <v>9.3897999999999993</v>
      </c>
      <c r="D34" s="1" t="s">
        <v>112</v>
      </c>
      <c r="E34" s="22">
        <v>3.4146339999999999</v>
      </c>
      <c r="G34" s="1" t="s">
        <v>175</v>
      </c>
      <c r="H34" s="22">
        <v>-0.793651</v>
      </c>
    </row>
    <row r="35" spans="1:8">
      <c r="A35" s="1" t="s">
        <v>125</v>
      </c>
      <c r="B35" s="22">
        <v>5.9713000000000003</v>
      </c>
      <c r="D35" s="1" t="s">
        <v>176</v>
      </c>
      <c r="E35" s="22">
        <v>3.0389360000000001</v>
      </c>
      <c r="G35" s="1" t="s">
        <v>177</v>
      </c>
      <c r="H35" s="22">
        <v>-0.77922100000000005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44813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44813</v>
      </c>
      <c r="E6" s="12">
        <v>44812</v>
      </c>
      <c r="F6" s="12">
        <v>44811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565.62</v>
      </c>
      <c r="L7" s="19">
        <v>1.7466856145779142E-2</v>
      </c>
      <c r="M7" s="19">
        <v>3.8156423589543742E-3</v>
      </c>
    </row>
    <row r="8" spans="1:13">
      <c r="H8" s="26"/>
      <c r="J8" s="1" t="s">
        <v>103</v>
      </c>
      <c r="K8" s="15">
        <v>1107.17</v>
      </c>
      <c r="L8" s="19">
        <v>1.7451156977705828E-2</v>
      </c>
      <c r="M8" s="19">
        <v>3.6064868102149372E-2</v>
      </c>
    </row>
    <row r="9" spans="1:13">
      <c r="A9" s="17" t="s">
        <v>3</v>
      </c>
      <c r="D9" s="18">
        <v>715.52761724000004</v>
      </c>
      <c r="E9" s="18">
        <v>1076.0155055600001</v>
      </c>
      <c r="F9" s="18">
        <v>953.33834609999997</v>
      </c>
      <c r="G9" s="18">
        <v>862.17271999571426</v>
      </c>
      <c r="H9" s="27">
        <v>893.95627117695653</v>
      </c>
      <c r="J9" s="1" t="s">
        <v>107</v>
      </c>
      <c r="K9" s="15">
        <v>1207.6099999999999</v>
      </c>
      <c r="L9" s="19">
        <v>1.8298184516531535E-2</v>
      </c>
      <c r="M9" s="19">
        <v>5.1438702213195686E-3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613.46565237000004</v>
      </c>
      <c r="E11" s="18">
        <v>833.37657806000004</v>
      </c>
      <c r="F11" s="18">
        <v>835.77597001000004</v>
      </c>
      <c r="G11" s="18">
        <v>680.92004322714274</v>
      </c>
      <c r="H11" s="27">
        <v>640.62757892782599</v>
      </c>
      <c r="K11" s="15"/>
      <c r="L11" s="16"/>
      <c r="M11" s="16"/>
    </row>
    <row r="12" spans="1:13" hidden="1">
      <c r="A12" s="1" t="s">
        <v>101</v>
      </c>
      <c r="D12" s="20">
        <v>102.64735675999999</v>
      </c>
      <c r="E12" s="20">
        <v>120.89161405999999</v>
      </c>
      <c r="F12" s="20">
        <v>144.24397579000001</v>
      </c>
      <c r="G12" s="20">
        <v>103.58748000285713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1.2849682499999999</v>
      </c>
      <c r="E15" s="18">
        <v>0.1481645</v>
      </c>
      <c r="F15" s="18">
        <v>0.43757490999999998</v>
      </c>
      <c r="G15" s="18">
        <v>0.37214404142857138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100.77699662000001</v>
      </c>
      <c r="E19" s="18">
        <v>242.49076299999999</v>
      </c>
      <c r="F19" s="18">
        <v>117.12480118000001</v>
      </c>
      <c r="G19" s="18">
        <v>180.88053272714288</v>
      </c>
      <c r="H19" s="27">
        <v>253.04661666521741</v>
      </c>
    </row>
    <row r="20" spans="1:8">
      <c r="A20" s="1" t="s">
        <v>12</v>
      </c>
      <c r="D20" s="20">
        <v>0</v>
      </c>
      <c r="E20" s="20">
        <v>0</v>
      </c>
      <c r="F20" s="20">
        <v>20.521245960000002</v>
      </c>
      <c r="G20" s="20">
        <v>6.7963003685714289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287020</v>
      </c>
      <c r="E22" s="21">
        <v>323076</v>
      </c>
      <c r="F22" s="21">
        <v>377996</v>
      </c>
      <c r="G22" s="21">
        <v>318218</v>
      </c>
      <c r="H22" s="30">
        <v>302693.5652173913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127.96680000000001</v>
      </c>
      <c r="D31" s="1" t="s">
        <v>178</v>
      </c>
      <c r="E31" s="22">
        <v>11.343284000000001</v>
      </c>
      <c r="G31" s="1" t="s">
        <v>179</v>
      </c>
      <c r="H31" s="22">
        <v>-9.8630139999999997</v>
      </c>
    </row>
    <row r="32" spans="1:8">
      <c r="A32" s="1" t="s">
        <v>114</v>
      </c>
      <c r="B32" s="22">
        <v>30.486899999999999</v>
      </c>
      <c r="D32" s="1" t="s">
        <v>180</v>
      </c>
      <c r="E32" s="22">
        <v>10.714286</v>
      </c>
      <c r="G32" s="1" t="s">
        <v>181</v>
      </c>
      <c r="H32" s="22">
        <v>-7.6878279999999997</v>
      </c>
    </row>
    <row r="33" spans="1:8">
      <c r="A33" s="1" t="s">
        <v>132</v>
      </c>
      <c r="B33" s="22">
        <v>30.352900000000002</v>
      </c>
      <c r="D33" s="1" t="s">
        <v>182</v>
      </c>
      <c r="E33" s="22">
        <v>10.70632</v>
      </c>
      <c r="G33" s="1" t="s">
        <v>183</v>
      </c>
      <c r="H33" s="22">
        <v>-5.006418</v>
      </c>
    </row>
    <row r="34" spans="1:8">
      <c r="A34" s="1" t="s">
        <v>118</v>
      </c>
      <c r="B34" s="22">
        <v>26.731400000000001</v>
      </c>
      <c r="D34" s="1" t="s">
        <v>184</v>
      </c>
      <c r="E34" s="22">
        <v>9.9047619999999998</v>
      </c>
      <c r="G34" s="1" t="s">
        <v>185</v>
      </c>
      <c r="H34" s="22">
        <v>-3.5714290000000002</v>
      </c>
    </row>
    <row r="35" spans="1:8">
      <c r="A35" s="1" t="s">
        <v>126</v>
      </c>
      <c r="B35" s="22">
        <v>25.9619</v>
      </c>
      <c r="D35" s="1" t="s">
        <v>186</v>
      </c>
      <c r="E35" s="22">
        <v>8.4033610000000003</v>
      </c>
      <c r="G35" s="1" t="s">
        <v>187</v>
      </c>
      <c r="H35" s="22">
        <v>-3.5714290000000002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2022-09-12T08:41:27Z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