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1DD154DB-F831-4D61-A2EF-1099FE49A6D4}" xr6:coauthVersionLast="47" xr6:coauthVersionMax="47" xr10:uidLastSave="{00000000-0000-0000-0000-000000000000}"/>
  <bookViews>
    <workbookView xWindow="3120" yWindow="3120" windowWidth="21600" windowHeight="1183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  <sheet name="Oslo" sheetId="22" r:id="rId7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FALLO">Oslo!$G$30:$H$35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osloG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o">Oslo!#REF!</definedName>
    <definedName name="rep_glP">Paris!#REF!</definedName>
    <definedName name="rep_ind">next_day_cash!#REF!</definedName>
    <definedName name="RISED">Dublin!$D$34:$E$39</definedName>
    <definedName name="RISEO">Oslo!$D$30:$E$35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OLO">Oslo!$A$30:$B$35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<sst xmlns="http://schemas.openxmlformats.org/spreadsheetml/2006/main" count="415" uniqueCount="186">
  <si>
    <t>EURONEXT STATISTICS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</si>
  <si>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</si>
  <si>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</si>
  <si>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</si>
  <si>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</si>
  <si>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</si>
  <si>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</si>
  <si>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</si>
  <si>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</si>
  <si>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</si>
  <si>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</si>
  <si>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</si>
  <si>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</si>
  <si>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</si>
  <si>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</si>
  <si>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</si>
  <si>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</si>
  <si>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</si>
  <si>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</si>
  <si>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</si>
  <si>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</si>
  <si>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</si>
  <si>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</si>
  <si>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</si>
  <si>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</si>
  <si>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</si>
  <si>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</si>
  <si>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</si>
  <si>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</si>
  <si>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</si>
  <si>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</si>
  <si>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</si>
  <si>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ASML HOLDING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</si>
  <si>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</si>
  <si>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</si>
  <si>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</si>
  <si>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</si>
  <si>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</si>
  <si>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</si>
  <si>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</si>
  <si>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</si>
  <si>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</si>
  <si>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</si>
  <si>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</si>
  <si>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</si>
  <si>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</si>
  <si>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</si>
  <si>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</si>
  <si>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</si>
  <si>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</si>
  <si>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</si>
  <si>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</si>
  <si>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</si>
  <si>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</si>
  <si>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</si>
  <si>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</si>
  <si>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</si>
  <si>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</si>
  <si>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</si>
  <si>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</si>
  <si>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</si>
  <si>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</si>
  <si>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</si>
  <si>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</si>
  <si>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</si>
  <si>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</si>
  <si>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</si>
  <si>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</si>
  <si>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</si>
  <si>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</si>
  <si>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</si>
  <si>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</si>
  <si>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</si>
  <si>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</si>
  <si>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</si>
  <si>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</si>
  <si>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</si>
  <si>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>EURONEXT Lisbon</t>
  </si>
  <si>
    <t>GALP ENERGIA-NOM</t>
  </si>
  <si>
    <t>J.MARTINS,SGPS</t>
  </si>
  <si>
    <t>EDP</t>
  </si>
  <si>
    <t>General PSI</t>
  </si>
  <si>
    <t xml:space="preserve">EURONEXT LISBON STATISTICS </t>
  </si>
  <si>
    <t>EURONEXT Lisbon Cash Market</t>
  </si>
  <si>
    <t>lvalbdm</t>
  </si>
  <si>
    <t>CRH PLC ord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</si>
  <si>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</si>
  <si>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</si>
  <si>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</si>
  <si>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</si>
  <si>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</si>
  <si>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</si>
  <si>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</si>
  <si>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</si>
  <si>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value_traded_eob_m</t>
  </si>
  <si>
    <t>var_j</t>
  </si>
  <si>
    <t>KINGSPAN GROUP PLC</t>
  </si>
  <si>
    <t>B.COM.PORTUGUES</t>
  </si>
  <si>
    <t>FLUTTER ENTERTAIN</t>
  </si>
  <si>
    <t xml:space="preserve">EURONEXT OSLO STATISTICS </t>
  </si>
  <si>
    <t>EURONEXT Oslo Cash Market</t>
  </si>
  <si>
    <t xml:space="preserve">      OBX shares</t>
  </si>
  <si>
    <t>OBX P</t>
  </si>
  <si>
    <t>OBX GR</t>
  </si>
  <si>
    <t>EURONEXT Oslo</t>
  </si>
  <si>
    <t>Cash Market (Amsterdam, Brussels, Dublin, Lisbon, Paris, Oslo)</t>
  </si>
  <si>
    <t>ADYEN</t>
  </si>
  <si>
    <t>OSEBX</t>
  </si>
  <si>
    <t>BNP PARIBAS ACT.A</t>
  </si>
  <si>
    <t>ING GROEP N.V.</t>
  </si>
  <si>
    <t>SMURFIT KAPPA GP</t>
  </si>
  <si>
    <t>BE SEMICONDUCTOR</t>
  </si>
  <si>
    <t>EQUINOR</t>
  </si>
  <si>
    <t>NORSK HYDRO</t>
  </si>
  <si>
    <t>TOTALENERGIES</t>
  </si>
  <si>
    <t>SANOFI</t>
  </si>
  <si>
    <t>RYANAIR HOLD. PLC</t>
  </si>
  <si>
    <t>UCB</t>
  </si>
  <si>
    <t>KENMARE RESOURCES</t>
  </si>
  <si>
    <t>YARA INTERNATIONAL</t>
  </si>
  <si>
    <t>ABN AMRO BANK N.V.</t>
  </si>
  <si>
    <t>SHELL PLC</t>
  </si>
  <si>
    <t>FAURECIA</t>
  </si>
  <si>
    <t>SOC FRANC CASINOS</t>
  </si>
  <si>
    <t>EURONAV</t>
  </si>
  <si>
    <t>UMICORE</t>
  </si>
  <si>
    <t>KERRY GROUP PLC</t>
  </si>
  <si>
    <t>CORRE ENERGY B.V.</t>
  </si>
  <si>
    <t>IMPRESA,SGPS</t>
  </si>
  <si>
    <t>GLINTT</t>
  </si>
  <si>
    <t>GREENVOLT</t>
  </si>
  <si>
    <t>AKER BP</t>
  </si>
  <si>
    <t>CRAYON GROUP HOLD</t>
  </si>
  <si>
    <t>FRONTLINE</t>
  </si>
  <si>
    <t>PSI</t>
  </si>
  <si>
    <t>PSI TR</t>
  </si>
  <si>
    <t xml:space="preserve">      PSI shares</t>
  </si>
  <si>
    <t>JUST EAT TAKEAWAY</t>
  </si>
  <si>
    <t>DOLFINES</t>
  </si>
  <si>
    <t>AUGROS COSMETICS</t>
  </si>
  <si>
    <t>NFTY</t>
  </si>
  <si>
    <t>PHARNEXT</t>
  </si>
  <si>
    <t>VERGNET</t>
  </si>
  <si>
    <t>MYHOTELMATCH</t>
  </si>
  <si>
    <t>SENSORION</t>
  </si>
  <si>
    <t>AXA</t>
  </si>
  <si>
    <t>MASTRAD</t>
  </si>
  <si>
    <t>VISIOMED GROUP</t>
  </si>
  <si>
    <t>AVANTIUM</t>
  </si>
  <si>
    <t>CABKA</t>
  </si>
  <si>
    <t>VEON</t>
  </si>
  <si>
    <t>BENEVOLENTAI</t>
  </si>
  <si>
    <t>PROSUS</t>
  </si>
  <si>
    <t>ESPERITE</t>
  </si>
  <si>
    <t>AZERION</t>
  </si>
  <si>
    <t>CM.COM</t>
  </si>
  <si>
    <t>OCI</t>
  </si>
  <si>
    <t>UNIBAIL-RODAMCO-WE</t>
  </si>
  <si>
    <t>DECEUNINCK</t>
  </si>
  <si>
    <t>FOUNTAIN</t>
  </si>
  <si>
    <t>NYRSTAR</t>
  </si>
  <si>
    <t>FLORIDIENNE</t>
  </si>
  <si>
    <t>UNIFIEDPOST GROUP</t>
  </si>
  <si>
    <t>RECTICEL</t>
  </si>
  <si>
    <t>SOLVAY</t>
  </si>
  <si>
    <t>LOTUS BAKERIES</t>
  </si>
  <si>
    <t>XIOR</t>
  </si>
  <si>
    <t>GLANBIA PLC</t>
  </si>
  <si>
    <t>MOLTEN VENTURES</t>
  </si>
  <si>
    <t>HOSTELWORLD GROUP</t>
  </si>
  <si>
    <t>PERM. TSB GP. HOLD</t>
  </si>
  <si>
    <t>DATALEX PLC</t>
  </si>
  <si>
    <t>FUT.CLUBE PORTO</t>
  </si>
  <si>
    <t>PHAROL</t>
  </si>
  <si>
    <t>TEIXEIRA DUARTE</t>
  </si>
  <si>
    <t>COFINA,SGPS</t>
  </si>
  <si>
    <t>THE NAVIGATOR COMP</t>
  </si>
  <si>
    <t>AQUA BIO TECHNO</t>
  </si>
  <si>
    <t>REC SILICON</t>
  </si>
  <si>
    <t>EAM SOLAR</t>
  </si>
  <si>
    <t>WALLENIUS WILHELMS</t>
  </si>
  <si>
    <t>GAMING INNOVATION</t>
  </si>
  <si>
    <t>LINK MOBILITY GRP</t>
  </si>
  <si>
    <t>MELTWATER</t>
  </si>
  <si>
    <t>ENDÚR</t>
  </si>
  <si>
    <t>INTEROIL EXPL PROD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</si>
</sst>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809]d\ mmmm\ yyyy;@"/>
    <numFmt numFmtId="165" formatCode="d/mm"/>
    <numFmt numFmtId="166" formatCode="0.0%"/>
    <numFmt numFmtId="167" formatCode="#,##0.0"/>
    <numFmt numFmtId="168" formatCode="#,##0.000"/>
  </numFmts>
  <fonts count="37">
    <font>
      <sz val="8"/>
      <color theme="1"/>
      <name val="Calibri"/>
      <family val="2"/>
      <scheme val="minor"/>
    </font>
    <font>
      <sz val="10"/>
      <color theme="1"/>
      <name val="Verdana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Verdana"/>
      <family val="2"/>
    </font>
    <font>
      <sz val="11"/>
      <color theme="1"/>
      <name val="Verdana"/>
      <family val="2"/>
    </font>
    <font>
      <sz val="8"/>
      <color theme="0"/>
      <name val="Verdana"/>
      <family val="2"/>
    </font>
    <font>
      <i/>
      <sz val="8"/>
      <color theme="1"/>
      <name val="Verdana"/>
      <family val="2"/>
    </font>
    <font>
      <b/>
      <sz val="11"/>
      <color indexed="9"/>
      <name val="Verdana"/>
      <family val="2"/>
    </font>
    <font>
      <sz val="9"/>
      <color theme="1"/>
      <name val="Verdana"/>
      <family val="2"/>
    </font>
    <font>
      <b/>
      <sz val="8"/>
      <color indexed="9"/>
      <name val="Verdana"/>
      <family val="2"/>
    </font>
    <font>
      <b/>
      <sz val="8"/>
      <color theme="1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theme="0"/>
      <name val="Verdana"/>
      <family val="2"/>
    </font>
    <font>
      <b/>
      <sz val="10"/>
      <color indexed="9"/>
      <name val="Verdana"/>
      <family val="2"/>
    </font>
    <font>
      <b/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1" fillId="0" borderId="0"/>
    <xf numFmtId="0" fontId="22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23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43">
    <xf numFmtId="0" fontId="0" fillId="0" borderId="0" xfId="0"/>
    <xf numFmtId="0" fontId="24" fillId="0" borderId="0" xfId="0" applyFont="1"/>
    <xf numFmtId="0" fontId="1" fillId="0" borderId="0" xfId="0" applyFont="1"/>
    <xf numFmtId="14" fontId="26" fillId="0" borderId="0" xfId="0" applyNumberFormat="1" applyFont="1"/>
    <xf numFmtId="0" fontId="25" fillId="0" borderId="0" xfId="0" applyFont="1"/>
    <xf numFmtId="0" fontId="27" fillId="0" borderId="0" xfId="0" applyFont="1"/>
    <xf numFmtId="0" fontId="26" fillId="0" borderId="0" xfId="0" applyFont="1"/>
    <xf numFmtId="3" fontId="24" fillId="0" borderId="0" xfId="0" applyNumberFormat="1" applyFont="1"/>
    <xf numFmtId="0" fontId="29" fillId="0" borderId="0" xfId="0" applyFont="1"/>
    <xf numFmtId="0" fontId="30" fillId="2" borderId="0" xfId="0" applyFont="1" applyFill="1" applyAlignment="1">
      <alignment horizontal="centerContinuous"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 horizontal="right"/>
    </xf>
    <xf numFmtId="165" fontId="24" fillId="0" borderId="0" xfId="0" applyNumberFormat="1" applyFont="1"/>
    <xf numFmtId="0" fontId="24" fillId="0" borderId="0" xfId="0" applyFont="1" applyAlignment="1">
      <alignment horizontal="right" wrapText="1"/>
    </xf>
    <xf numFmtId="14" fontId="24" fillId="0" borderId="0" xfId="0" applyNumberFormat="1" applyFont="1" applyFill="1"/>
    <xf numFmtId="4" fontId="24" fillId="0" borderId="0" xfId="0" applyNumberFormat="1" applyFont="1"/>
    <xf numFmtId="166" fontId="24" fillId="0" borderId="0" xfId="0" applyNumberFormat="1" applyFont="1"/>
    <xf numFmtId="0" fontId="31" fillId="0" borderId="0" xfId="0" applyFont="1"/>
    <xf numFmtId="167" fontId="31" fillId="0" borderId="0" xfId="0" applyNumberFormat="1" applyFont="1"/>
    <xf numFmtId="166" fontId="32" fillId="0" borderId="0" xfId="0" applyNumberFormat="1" applyFont="1"/>
    <xf numFmtId="167" fontId="24" fillId="0" borderId="0" xfId="0" applyNumberFormat="1" applyFont="1"/>
    <xf numFmtId="3" fontId="31" fillId="0" borderId="0" xfId="0" applyNumberFormat="1" applyFont="1"/>
    <xf numFmtId="4" fontId="24" fillId="0" borderId="0" xfId="0" applyNumberFormat="1" applyFont="1" applyAlignment="1">
      <alignment horizontal="center"/>
    </xf>
    <xf numFmtId="0" fontId="32" fillId="0" borderId="0" xfId="0" applyFont="1" applyAlignment="1">
      <alignment horizontal="right"/>
    </xf>
    <xf numFmtId="0" fontId="32" fillId="0" borderId="0" xfId="0" applyFont="1" applyAlignment="1">
      <alignment horizontal="right" wrapText="1"/>
    </xf>
    <xf numFmtId="14" fontId="32" fillId="0" borderId="0" xfId="0" applyNumberFormat="1" applyFont="1"/>
    <xf numFmtId="0" fontId="32" fillId="0" borderId="0" xfId="0" applyFont="1"/>
    <xf numFmtId="167" fontId="33" fillId="0" borderId="0" xfId="0" applyNumberFormat="1" applyFont="1"/>
    <xf numFmtId="167" fontId="32" fillId="0" borderId="0" xfId="0" applyNumberFormat="1" applyFont="1"/>
    <xf numFmtId="3" fontId="32" fillId="0" borderId="0" xfId="0" applyNumberFormat="1" applyFont="1"/>
    <xf numFmtId="3" fontId="33" fillId="0" borderId="0" xfId="0" applyNumberFormat="1" applyFont="1"/>
    <xf numFmtId="0" fontId="32" fillId="0" borderId="0" xfId="0" applyFont="1" applyAlignment="1">
      <alignment horizontal="center"/>
    </xf>
    <xf numFmtId="4" fontId="26" fillId="0" borderId="0" xfId="0" applyNumberFormat="1" applyFont="1" applyAlignment="1">
      <alignment horizontal="center"/>
    </xf>
    <xf numFmtId="14" fontId="24" fillId="0" borderId="0" xfId="0" applyNumberFormat="1" applyFont="1"/>
    <xf numFmtId="168" fontId="31" fillId="0" borderId="0" xfId="0" applyNumberFormat="1" applyFont="1"/>
    <xf numFmtId="167" fontId="34" fillId="0" borderId="0" xfId="0" applyNumberFormat="1" applyFont="1"/>
    <xf numFmtId="167" fontId="26" fillId="0" borderId="0" xfId="0" applyNumberFormat="1" applyFont="1"/>
    <xf numFmtId="0" fontId="28" fillId="3" borderId="0" xfId="0" applyFont="1" applyFill="1" applyAlignment="1">
      <alignment horizontal="centerContinuous"/>
    </xf>
    <xf numFmtId="0" fontId="35" fillId="2" borderId="0" xfId="0" applyFont="1" applyFill="1" applyAlignment="1">
      <alignment horizontal="centerContinuous"/>
    </xf>
    <xf numFmtId="0" fontId="36" fillId="0" borderId="0" xfId="0" applyFont="1" applyAlignment="1">
      <alignment horizontal="centerContinuous"/>
    </xf>
    <xf numFmtId="0" fontId="36" fillId="0" borderId="0" xfId="0" applyFont="1"/>
    <xf numFmtId="0" fontId="28" fillId="3" borderId="0" xfId="0" applyFont="1" applyFill="1"/>
    <xf numFmtId="164" fontId="28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17/08</c:v>
                </c:pt>
                <c:pt idx="1">
                  <c:v>16/08</c:v>
                </c:pt>
                <c:pt idx="2">
                  <c:v>15/08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6866.4786332499998</c:v>
                </c:pt>
                <c:pt idx="1">
                  <c:v>6559.3319649100004</c:v>
                </c:pt>
                <c:pt idx="2">
                  <c:v>5208.7915165900004</c:v>
                </c:pt>
                <c:pt idx="3">
                  <c:v>6825.6521959607699</c:v>
                </c:pt>
                <c:pt idx="4">
                  <c:v>7648.8193157842861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17/08</c:v>
                </c:pt>
                <c:pt idx="1">
                  <c:v>16/08</c:v>
                </c:pt>
                <c:pt idx="2">
                  <c:v>15/08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51258</c:v>
                </c:pt>
                <c:pt idx="1">
                  <c:v>52828</c:v>
                </c:pt>
                <c:pt idx="2">
                  <c:v>45802</c:v>
                </c:pt>
                <c:pt idx="3">
                  <c:v>52769.846153846156</c:v>
                </c:pt>
                <c:pt idx="4">
                  <c:v>61549.619047619046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17/08</c:v>
                </c:pt>
                <c:pt idx="1">
                  <c:v>16/08</c:v>
                </c:pt>
                <c:pt idx="2">
                  <c:v>15/08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106.99398705</c:v>
                </c:pt>
                <c:pt idx="1">
                  <c:v>106.42804773</c:v>
                </c:pt>
                <c:pt idx="2">
                  <c:v>76.437812690000001</c:v>
                </c:pt>
                <c:pt idx="3">
                  <c:v>105.57080717923077</c:v>
                </c:pt>
                <c:pt idx="4">
                  <c:v>140.83233981952384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17/08</c:v>
                </c:pt>
                <c:pt idx="1">
                  <c:v>16/08</c:v>
                </c:pt>
                <c:pt idx="2">
                  <c:v>15/08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26344</c:v>
                </c:pt>
                <c:pt idx="1">
                  <c:v>34900</c:v>
                </c:pt>
                <c:pt idx="2">
                  <c:v>27056</c:v>
                </c:pt>
                <c:pt idx="3">
                  <c:v>32675.384615384617</c:v>
                </c:pt>
                <c:pt idx="4">
                  <c:v>45220.285714285717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BC-4407-864E-6B77D145C321}"/>
              </c:ext>
            </c:extLst>
          </c:dPt>
          <c:cat>
            <c:strRef>
              <c:f>Oslo!$D$6:$H$6</c:f>
              <c:strCache>
                <c:ptCount val="5"/>
                <c:pt idx="0">
                  <c:v>17/08</c:v>
                </c:pt>
                <c:pt idx="1">
                  <c:v>16/08</c:v>
                </c:pt>
                <c:pt idx="2">
                  <c:v>15/08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Oslo!$D$9:$H$9</c:f>
              <c:numCache>
                <c:formatCode>#,##0.0</c:formatCode>
                <c:ptCount val="5"/>
                <c:pt idx="0">
                  <c:v>921.74253253999996</c:v>
                </c:pt>
                <c:pt idx="1">
                  <c:v>749.72954350999998</c:v>
                </c:pt>
                <c:pt idx="2">
                  <c:v>879.35769639</c:v>
                </c:pt>
                <c:pt idx="3">
                  <c:v>728.11887091692313</c:v>
                </c:pt>
                <c:pt idx="4">
                  <c:v>622.25925233428586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C-4407-864E-6B77D145C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2FF-453D-873A-592AF2B367F0}"/>
              </c:ext>
            </c:extLst>
          </c:dPt>
          <c:cat>
            <c:strRef>
              <c:f>Oslo!$D$6:$H$6</c:f>
              <c:strCache>
                <c:ptCount val="5"/>
                <c:pt idx="0">
                  <c:v>17/08</c:v>
                </c:pt>
                <c:pt idx="1">
                  <c:v>16/08</c:v>
                </c:pt>
                <c:pt idx="2">
                  <c:v>15/08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Oslo!$D$22:$H$22</c:f>
              <c:numCache>
                <c:formatCode>#,##0</c:formatCode>
                <c:ptCount val="5"/>
                <c:pt idx="0">
                  <c:v>294358</c:v>
                </c:pt>
                <c:pt idx="1">
                  <c:v>277786</c:v>
                </c:pt>
                <c:pt idx="2">
                  <c:v>294676</c:v>
                </c:pt>
                <c:pt idx="3">
                  <c:v>283951.69230769231</c:v>
                </c:pt>
                <c:pt idx="4">
                  <c:v>277312.47619047621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F-453D-873A-592AF2B36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17/08</c:v>
                </c:pt>
                <c:pt idx="1">
                  <c:v>16/08</c:v>
                </c:pt>
                <c:pt idx="2">
                  <c:v>15/08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2110696</c:v>
                </c:pt>
                <c:pt idx="1">
                  <c:v>2016560</c:v>
                </c:pt>
                <c:pt idx="2">
                  <c:v>1708130</c:v>
                </c:pt>
                <c:pt idx="3">
                  <c:v>2127849.5384615385</c:v>
                </c:pt>
                <c:pt idx="4">
                  <c:v>2380266.1904761903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17/08</c:v>
                </c:pt>
                <c:pt idx="1">
                  <c:v>16/08</c:v>
                </c:pt>
                <c:pt idx="2">
                  <c:v>15/08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3408.8736045300002</c:v>
                </c:pt>
                <c:pt idx="1">
                  <c:v>3026.77089015</c:v>
                </c:pt>
                <c:pt idx="2">
                  <c:v>2218.2091578200002</c:v>
                </c:pt>
                <c:pt idx="3">
                  <c:v>3340.0498872061539</c:v>
                </c:pt>
                <c:pt idx="4">
                  <c:v>3920.998838427618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17/08</c:v>
                </c:pt>
                <c:pt idx="1">
                  <c:v>16/08</c:v>
                </c:pt>
                <c:pt idx="2">
                  <c:v>15/08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1054110</c:v>
                </c:pt>
                <c:pt idx="1">
                  <c:v>926758</c:v>
                </c:pt>
                <c:pt idx="2">
                  <c:v>754358</c:v>
                </c:pt>
                <c:pt idx="3">
                  <c:v>1030835.5384615385</c:v>
                </c:pt>
                <c:pt idx="4">
                  <c:v>1183989.8095238095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17/08</c:v>
                </c:pt>
                <c:pt idx="1">
                  <c:v>16/08</c:v>
                </c:pt>
                <c:pt idx="2">
                  <c:v>15/08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1926.9120390400001</c:v>
                </c:pt>
                <c:pt idx="1">
                  <c:v>2243.32584606</c:v>
                </c:pt>
                <c:pt idx="2">
                  <c:v>1710.00198131</c:v>
                </c:pt>
                <c:pt idx="3">
                  <c:v>2190.1949322446153</c:v>
                </c:pt>
                <c:pt idx="4">
                  <c:v>2421.6280307923812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17/08</c:v>
                </c:pt>
                <c:pt idx="1">
                  <c:v>16/08</c:v>
                </c:pt>
                <c:pt idx="2">
                  <c:v>15/08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562830</c:v>
                </c:pt>
                <c:pt idx="1">
                  <c:v>620610</c:v>
                </c:pt>
                <c:pt idx="2">
                  <c:v>504358</c:v>
                </c:pt>
                <c:pt idx="3">
                  <c:v>616928.92307692312</c:v>
                </c:pt>
                <c:pt idx="4">
                  <c:v>677996.66666666663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17/08</c:v>
                </c:pt>
                <c:pt idx="1">
                  <c:v>16/08</c:v>
                </c:pt>
                <c:pt idx="2">
                  <c:v>15/08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316.04289154000003</c:v>
                </c:pt>
                <c:pt idx="1">
                  <c:v>254.11303333999999</c:v>
                </c:pt>
                <c:pt idx="2">
                  <c:v>187.33958623999999</c:v>
                </c:pt>
                <c:pt idx="3">
                  <c:v>275.54262286769233</c:v>
                </c:pt>
                <c:pt idx="4">
                  <c:v>352.06267560238092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17/08</c:v>
                </c:pt>
                <c:pt idx="1">
                  <c:v>16/08</c:v>
                </c:pt>
                <c:pt idx="2">
                  <c:v>15/08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121796</c:v>
                </c:pt>
                <c:pt idx="1">
                  <c:v>103678</c:v>
                </c:pt>
                <c:pt idx="2">
                  <c:v>81880</c:v>
                </c:pt>
                <c:pt idx="3">
                  <c:v>110688.15384615384</c:v>
                </c:pt>
                <c:pt idx="4">
                  <c:v>134197.33333333334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17/08</c:v>
                </c:pt>
                <c:pt idx="1">
                  <c:v>16/08</c:v>
                </c:pt>
                <c:pt idx="2">
                  <c:v>15/08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185.91357855000001</c:v>
                </c:pt>
                <c:pt idx="1">
                  <c:v>178.96460411999999</c:v>
                </c:pt>
                <c:pt idx="2">
                  <c:v>137.44528213999999</c:v>
                </c:pt>
                <c:pt idx="3">
                  <c:v>186.17507554615383</c:v>
                </c:pt>
                <c:pt idx="4">
                  <c:v>191.03817880809524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15</xdr:row>
      <xdr:rowOff>85725</xdr:rowOff>
    </xdr:from>
    <xdr:to>
      <xdr:col>13</xdr:col>
      <xdr:colOff>572025</xdr:colOff>
      <xdr:row>27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400050</xdr:colOff>
      <xdr:row>27</xdr:row>
      <xdr:rowOff>86925</xdr:rowOff>
    </xdr:from>
    <xdr:to>
      <xdr:col>13</xdr:col>
      <xdr:colOff>572025</xdr:colOff>
      <xdr:row>40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15</xdr:row>
      <xdr:rowOff>123825</xdr:rowOff>
    </xdr:from>
    <xdr:to>
      <xdr:col>12</xdr:col>
      <xdr:colOff>648225</xdr:colOff>
      <xdr:row>30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27</xdr:row>
      <xdr:rowOff>94050</xdr:rowOff>
    </xdr:from>
    <xdr:to>
      <xdr:col>12</xdr:col>
      <xdr:colOff>648225</xdr:colOff>
      <xdr:row>42</xdr:row>
      <xdr:rowOff>73800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13</xdr:row>
      <xdr:rowOff>66675</xdr:rowOff>
    </xdr:from>
    <xdr:to>
      <xdr:col>12</xdr:col>
      <xdr:colOff>629175</xdr:colOff>
      <xdr:row>28</xdr:row>
      <xdr:rowOff>8325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514350</xdr:colOff>
      <xdr:row>25</xdr:row>
      <xdr:rowOff>85725</xdr:rowOff>
    </xdr:from>
    <xdr:to>
      <xdr:col>12</xdr:col>
      <xdr:colOff>629175</xdr:colOff>
      <xdr:row>40</xdr:row>
      <xdr:rowOff>27375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16</xdr:row>
      <xdr:rowOff>47625</xdr:rowOff>
    </xdr:from>
    <xdr:to>
      <xdr:col>12</xdr:col>
      <xdr:colOff>695850</xdr:colOff>
      <xdr:row>30</xdr:row>
      <xdr:rowOff>122625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28</xdr:row>
      <xdr:rowOff>17850</xdr:rowOff>
    </xdr:from>
    <xdr:to>
      <xdr:col>12</xdr:col>
      <xdr:colOff>695850</xdr:colOff>
      <xdr:row>43</xdr:row>
      <xdr:rowOff>1410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14</xdr:row>
      <xdr:rowOff>133350</xdr:rowOff>
    </xdr:from>
    <xdr:to>
      <xdr:col>12</xdr:col>
      <xdr:colOff>695850</xdr:colOff>
      <xdr:row>29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26</xdr:row>
      <xdr:rowOff>113100</xdr:rowOff>
    </xdr:from>
    <xdr:to>
      <xdr:col>12</xdr:col>
      <xdr:colOff>695850</xdr:colOff>
      <xdr:row>41</xdr:row>
      <xdr:rowOff>16650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12</xdr:row>
      <xdr:rowOff>85725</xdr:rowOff>
    </xdr:from>
    <xdr:to>
      <xdr:col>12</xdr:col>
      <xdr:colOff>762525</xdr:colOff>
      <xdr:row>27</xdr:row>
      <xdr:rowOff>36900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114300</xdr:colOff>
      <xdr:row>24</xdr:row>
      <xdr:rowOff>94050</xdr:rowOff>
    </xdr:from>
    <xdr:to>
      <xdr:col>12</xdr:col>
      <xdr:colOff>762525</xdr:colOff>
      <xdr:row>39</xdr:row>
      <xdr:rowOff>35700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9</xdr:row>
      <xdr:rowOff>152400</xdr:rowOff>
    </xdr:from>
    <xdr:to>
      <xdr:col>12</xdr:col>
      <xdr:colOff>610125</xdr:colOff>
      <xdr:row>28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D5907A-864D-4C6B-AA12-61DC6C3EE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495300</xdr:colOff>
      <xdr:row>25</xdr:row>
      <xdr:rowOff>46425</xdr:rowOff>
    </xdr:from>
    <xdr:to>
      <xdr:col>12</xdr:col>
      <xdr:colOff>610125</xdr:colOff>
      <xdr:row>39</xdr:row>
      <xdr:rowOff>121425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9E1E51-47B4-46A5-B1BB-EB31D95F1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showGridLines="0" tabSelected="1" workbookViewId="0"/>
  </sheetViews>
  <sheetFormatPr defaultColWidth="9.33203125" defaultRowHeight="10.5"/>
  <cols>
    <col min="1" max="1" width="9.33203125" style="1"/>
    <col min="2" max="8" width="20.83203125" style="1" customWidth="1"/>
    <col min="9" max="10" width="9.33203125" style="1"/>
    <col min="11" max="14" width="15.83203125" style="1" customWidth="1"/>
    <col min="15" max="15" width="11.83203125" style="1" bestFit="1" customWidth="1"/>
    <col min="16" max="16384" width="9.33203125" style="1"/>
  </cols>
  <sheetData>
    <row r="1" spans="1:15" s="4" customFormat="1" ht="14.25">
      <c r="A1" s="37" t="s">
        <v>0</v>
      </c>
      <c r="B1" s="37"/>
      <c r="C1" s="37"/>
      <c r="D1" s="37"/>
      <c r="E1" s="37"/>
      <c r="F1" s="37"/>
      <c r="G1" s="37"/>
      <c r="H1" s="37"/>
      <c r="I1" s="41"/>
      <c r="J1" s="41"/>
      <c r="K1" s="41"/>
      <c r="L1" s="42">
        <v>44790</v>
      </c>
      <c r="M1" s="42"/>
      <c r="N1" s="42"/>
    </row>
    <row r="3" spans="1:15" ht="12.75">
      <c r="A3" s="38" t="s">
        <v>105</v>
      </c>
      <c r="B3" s="9"/>
      <c r="C3" s="9"/>
      <c r="D3" s="9"/>
      <c r="E3" s="9"/>
      <c r="F3" s="9"/>
      <c r="G3" s="9"/>
      <c r="H3" s="9"/>
      <c r="K3" s="38" t="s">
        <v>1</v>
      </c>
      <c r="L3" s="9"/>
      <c r="M3" s="9"/>
      <c r="N3" s="9"/>
    </row>
    <row r="4" spans="1:15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5">
      <c r="L5" s="11" t="s">
        <v>28</v>
      </c>
      <c r="M5" s="11" t="s">
        <v>29</v>
      </c>
      <c r="N5" s="11" t="s">
        <v>29</v>
      </c>
    </row>
    <row r="6" spans="1:15" ht="21">
      <c r="D6" s="12">
        <v>44790</v>
      </c>
      <c r="E6" s="12">
        <v>44789</v>
      </c>
      <c r="F6" s="12">
        <v>44788</v>
      </c>
      <c r="G6" s="13" t="s">
        <v>21</v>
      </c>
      <c r="H6" s="13" t="s">
        <v>22</v>
      </c>
      <c r="M6" s="11" t="s">
        <v>30</v>
      </c>
      <c r="N6" s="14">
        <v>44561</v>
      </c>
      <c r="O6" s="3">
        <v>44560</v>
      </c>
    </row>
    <row r="7" spans="1:15">
      <c r="G7" s="11" t="s">
        <v>23</v>
      </c>
      <c r="H7" s="11" t="s">
        <v>23</v>
      </c>
      <c r="K7" s="1" t="s">
        <v>17</v>
      </c>
      <c r="L7" s="15">
        <v>723.09</v>
      </c>
      <c r="M7" s="16">
        <v>-6.8945626347667321E-3</v>
      </c>
      <c r="N7" s="16">
        <v>-9.3792688581705086E-2</v>
      </c>
    </row>
    <row r="8" spans="1:15">
      <c r="K8" s="1" t="s">
        <v>24</v>
      </c>
      <c r="L8" s="15">
        <v>3820.65</v>
      </c>
      <c r="M8" s="16">
        <v>-9.8403056014844115E-3</v>
      </c>
      <c r="N8" s="16">
        <v>-0.11356913332482621</v>
      </c>
    </row>
    <row r="9" spans="1:15">
      <c r="A9" s="17" t="s">
        <v>3</v>
      </c>
      <c r="D9" s="18">
        <v>6866.4786332499998</v>
      </c>
      <c r="E9" s="18">
        <v>6559.3319649100004</v>
      </c>
      <c r="F9" s="18">
        <v>5208.7915165900004</v>
      </c>
      <c r="G9" s="18">
        <v>6825.6521959607699</v>
      </c>
      <c r="H9" s="18">
        <v>7648.8193157842861</v>
      </c>
      <c r="K9" s="1" t="s">
        <v>25</v>
      </c>
      <c r="L9" s="15">
        <v>6528.32</v>
      </c>
      <c r="M9" s="16">
        <v>-9.7473219892667551E-3</v>
      </c>
      <c r="N9" s="16">
        <v>-8.7335017468121889E-2</v>
      </c>
    </row>
    <row r="10" spans="1:15">
      <c r="A10" s="5" t="s">
        <v>4</v>
      </c>
      <c r="K10" s="1" t="s">
        <v>134</v>
      </c>
      <c r="L10" s="15">
        <v>6268.77</v>
      </c>
      <c r="M10" s="16">
        <v>5.3468646107805995E-3</v>
      </c>
      <c r="N10" s="16">
        <v>0.12555750267529486</v>
      </c>
    </row>
    <row r="11" spans="1:15">
      <c r="A11" s="17" t="s">
        <v>5</v>
      </c>
      <c r="D11" s="18">
        <v>6343.2642302000004</v>
      </c>
      <c r="E11" s="18">
        <v>6170.1247266500004</v>
      </c>
      <c r="F11" s="18">
        <v>4722.7168959800001</v>
      </c>
      <c r="G11" s="18">
        <v>6444.6825256138463</v>
      </c>
      <c r="H11" s="18">
        <v>7272.3032027961899</v>
      </c>
      <c r="K11" s="1" t="s">
        <v>107</v>
      </c>
      <c r="L11" s="15">
        <v>1257.03</v>
      </c>
      <c r="M11" s="19">
        <v>-7.2264606927925357E-3</v>
      </c>
      <c r="N11" s="19">
        <v>4.6278185162681007E-2</v>
      </c>
    </row>
    <row r="12" spans="1:15">
      <c r="A12" s="1" t="s">
        <v>6</v>
      </c>
      <c r="D12" s="20">
        <v>4970.2902329500002</v>
      </c>
      <c r="E12" s="20">
        <v>4854.4103905499996</v>
      </c>
      <c r="F12" s="20">
        <v>3675.48955677</v>
      </c>
      <c r="G12" s="20">
        <v>5062.3505496169237</v>
      </c>
      <c r="H12" s="20">
        <v>5789.6613808671436</v>
      </c>
    </row>
    <row r="13" spans="1:15">
      <c r="A13" s="1" t="s">
        <v>7</v>
      </c>
      <c r="D13" s="20">
        <v>761.99102547999996</v>
      </c>
      <c r="E13" s="20">
        <v>768.93985591000001</v>
      </c>
      <c r="F13" s="20">
        <v>608.97058883</v>
      </c>
      <c r="G13" s="20">
        <v>814.29743272076928</v>
      </c>
      <c r="H13" s="20">
        <v>891.53775106095247</v>
      </c>
      <c r="K13" s="1" t="s">
        <v>26</v>
      </c>
      <c r="L13" s="15">
        <v>1265.93</v>
      </c>
      <c r="M13" s="16">
        <v>-8.3348347525007416E-3</v>
      </c>
      <c r="N13" s="16">
        <v>-7.0324376326476701E-2</v>
      </c>
    </row>
    <row r="14" spans="1:15">
      <c r="D14" s="20"/>
      <c r="E14" s="20"/>
      <c r="F14" s="20"/>
      <c r="G14" s="20"/>
      <c r="H14" s="20"/>
      <c r="K14" s="1" t="s">
        <v>27</v>
      </c>
      <c r="L14" s="15">
        <v>3084.29</v>
      </c>
      <c r="M14" s="16">
        <v>-1.5622805785704186E-2</v>
      </c>
      <c r="N14" s="16">
        <v>-0.11070200073236203</v>
      </c>
    </row>
    <row r="15" spans="1:15">
      <c r="A15" s="17" t="s">
        <v>8</v>
      </c>
      <c r="D15" s="18">
        <v>192.28765928000001</v>
      </c>
      <c r="E15" s="18">
        <v>204.62626775000001</v>
      </c>
      <c r="F15" s="18">
        <v>151.60952528999999</v>
      </c>
      <c r="G15" s="18">
        <v>197.38021377538459</v>
      </c>
      <c r="H15" s="18">
        <v>261.71959654142859</v>
      </c>
    </row>
    <row r="16" spans="1:15">
      <c r="A16" s="17" t="s">
        <v>9</v>
      </c>
      <c r="D16" s="18">
        <v>10.792417309999999</v>
      </c>
      <c r="E16" s="18">
        <v>9.5849917799999993</v>
      </c>
      <c r="F16" s="18">
        <v>10.872535839999999</v>
      </c>
      <c r="G16" s="18">
        <v>11.447497953846153</v>
      </c>
      <c r="H16" s="18">
        <v>12.270274891904762</v>
      </c>
    </row>
    <row r="17" spans="1:8">
      <c r="A17" s="17" t="s">
        <v>10</v>
      </c>
      <c r="D17" s="18">
        <v>13.76109625</v>
      </c>
      <c r="E17" s="18">
        <v>9.7378007400000008</v>
      </c>
      <c r="F17" s="18">
        <v>6.8545833600000003</v>
      </c>
      <c r="G17" s="18">
        <v>11.674714247692309</v>
      </c>
      <c r="H17" s="18">
        <v>14.603605225714286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306.37323020999997</v>
      </c>
      <c r="E19" s="18">
        <v>165.25817799000001</v>
      </c>
      <c r="F19" s="18">
        <v>316.73797611999998</v>
      </c>
      <c r="G19" s="18">
        <v>160.46724436999997</v>
      </c>
      <c r="H19" s="18">
        <v>87.92263632904762</v>
      </c>
    </row>
    <row r="20" spans="1:8">
      <c r="A20" s="1" t="s">
        <v>12</v>
      </c>
      <c r="D20" s="20">
        <v>0.43508311</v>
      </c>
      <c r="E20" s="20">
        <v>0.38899736000000001</v>
      </c>
      <c r="F20" s="20">
        <v>140.89797351000001</v>
      </c>
      <c r="G20" s="20">
        <v>15.629994050769231</v>
      </c>
      <c r="H20" s="20">
        <v>13.947027125238094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2110696</v>
      </c>
      <c r="E22" s="21">
        <v>2016560</v>
      </c>
      <c r="F22" s="21">
        <v>1708130</v>
      </c>
      <c r="G22" s="21">
        <v>2127849.5384615385</v>
      </c>
      <c r="H22" s="21">
        <v>2380266.1904761903</v>
      </c>
    </row>
    <row r="23" spans="1:8">
      <c r="A23" s="5" t="s">
        <v>14</v>
      </c>
    </row>
    <row r="27" spans="1:8" ht="12.75">
      <c r="A27" s="2"/>
      <c r="B27" s="38" t="s">
        <v>31</v>
      </c>
      <c r="C27" s="38"/>
      <c r="D27" s="38"/>
      <c r="E27" s="2"/>
      <c r="F27" s="38" t="s">
        <v>33</v>
      </c>
      <c r="G27" s="38"/>
      <c r="H27" s="38"/>
    </row>
    <row r="28" spans="1:8">
      <c r="B28" s="17" t="s">
        <v>34</v>
      </c>
      <c r="F28" s="17" t="s">
        <v>34</v>
      </c>
    </row>
    <row r="29" spans="1:8">
      <c r="B29" s="6" t="s">
        <v>84</v>
      </c>
      <c r="C29" s="6" t="s">
        <v>94</v>
      </c>
      <c r="F29" s="6" t="s">
        <v>84</v>
      </c>
      <c r="G29" s="6" t="s">
        <v>94</v>
      </c>
    </row>
    <row r="30" spans="1:8">
      <c r="B30" s="1" t="s">
        <v>115</v>
      </c>
      <c r="C30" s="22">
        <v>337.90159999999997</v>
      </c>
      <c r="F30" s="1" t="s">
        <v>137</v>
      </c>
      <c r="G30" s="22">
        <v>48.442500000000003</v>
      </c>
    </row>
    <row r="31" spans="1:8">
      <c r="B31" s="1" t="s">
        <v>32</v>
      </c>
      <c r="C31" s="22">
        <v>252.9299</v>
      </c>
      <c r="F31" s="1" t="s">
        <v>122</v>
      </c>
      <c r="G31" s="22">
        <v>37.568600000000004</v>
      </c>
    </row>
    <row r="32" spans="1:8">
      <c r="B32" s="1" t="s">
        <v>114</v>
      </c>
      <c r="C32" s="22">
        <v>221.71199999999999</v>
      </c>
      <c r="F32" s="1" t="s">
        <v>120</v>
      </c>
      <c r="G32" s="22">
        <v>29.578800000000001</v>
      </c>
    </row>
    <row r="33" spans="2:7">
      <c r="B33" s="1" t="s">
        <v>93</v>
      </c>
      <c r="C33" s="22">
        <v>220.8417</v>
      </c>
      <c r="F33" s="1" t="s">
        <v>111</v>
      </c>
      <c r="G33" s="22">
        <v>22.1492</v>
      </c>
    </row>
    <row r="34" spans="2:7">
      <c r="B34" s="1" t="s">
        <v>121</v>
      </c>
      <c r="C34" s="22">
        <v>215.6713</v>
      </c>
      <c r="F34" s="1" t="s">
        <v>133</v>
      </c>
      <c r="G34" s="22">
        <v>21.886900000000001</v>
      </c>
    </row>
    <row r="39" spans="2:7">
      <c r="B39" s="7"/>
    </row>
  </sheetData>
  <mergeCells count="1">
    <mergeCell ref="L1:N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35</v>
      </c>
      <c r="B1" s="37"/>
      <c r="C1" s="37"/>
      <c r="D1" s="37"/>
      <c r="E1" s="37"/>
      <c r="F1" s="37"/>
      <c r="G1" s="37"/>
      <c r="H1" s="37"/>
      <c r="I1" s="41"/>
      <c r="J1" s="41"/>
      <c r="K1" s="42">
        <v>44790</v>
      </c>
      <c r="L1" s="42"/>
      <c r="M1" s="42"/>
    </row>
    <row r="3" spans="1:13" ht="12.75">
      <c r="A3" s="38" t="s">
        <v>36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44790</v>
      </c>
      <c r="E6" s="12">
        <v>44789</v>
      </c>
      <c r="F6" s="12">
        <v>44788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25</v>
      </c>
      <c r="K7" s="15">
        <v>6528.32</v>
      </c>
      <c r="L7" s="16">
        <v>-9.7473219892667551E-3</v>
      </c>
      <c r="M7" s="16">
        <v>-8.7335017468121889E-2</v>
      </c>
    </row>
    <row r="8" spans="1:13">
      <c r="J8" s="1" t="s">
        <v>39</v>
      </c>
      <c r="K8" s="15">
        <v>11334.56</v>
      </c>
      <c r="L8" s="16">
        <v>-1.3277525707142357E-2</v>
      </c>
      <c r="M8" s="16">
        <v>-0.11893275956152483</v>
      </c>
    </row>
    <row r="9" spans="1:13">
      <c r="A9" s="17" t="s">
        <v>3</v>
      </c>
      <c r="D9" s="18">
        <v>3408.8736045300002</v>
      </c>
      <c r="E9" s="18">
        <v>3026.77089015</v>
      </c>
      <c r="F9" s="18">
        <v>2218.2091578200002</v>
      </c>
      <c r="G9" s="18">
        <v>3340.0498872061539</v>
      </c>
      <c r="H9" s="18">
        <v>3920.998838427618</v>
      </c>
      <c r="J9" s="1" t="s">
        <v>40</v>
      </c>
      <c r="K9" s="15">
        <v>7107.77</v>
      </c>
      <c r="L9" s="16">
        <v>-9.9992200079113136E-3</v>
      </c>
      <c r="M9" s="16">
        <v>-8.9491018232545905E-2</v>
      </c>
    </row>
    <row r="10" spans="1:13">
      <c r="A10" s="5" t="s">
        <v>4</v>
      </c>
      <c r="J10" s="1" t="s">
        <v>15</v>
      </c>
      <c r="K10" s="15">
        <v>5047.42</v>
      </c>
      <c r="L10" s="16">
        <v>-1.0346673359227676E-2</v>
      </c>
      <c r="M10" s="16">
        <v>-8.9846511158234943E-2</v>
      </c>
    </row>
    <row r="11" spans="1:13">
      <c r="A11" s="17" t="s">
        <v>5</v>
      </c>
      <c r="D11" s="18">
        <v>3252.6418116200002</v>
      </c>
      <c r="E11" s="18">
        <v>2867.8084969500001</v>
      </c>
      <c r="F11" s="18">
        <v>2102.2521491699999</v>
      </c>
      <c r="G11" s="18">
        <v>3189.3585856923082</v>
      </c>
      <c r="H11" s="18">
        <v>3708.465674893333</v>
      </c>
      <c r="J11" s="1" t="s">
        <v>41</v>
      </c>
      <c r="K11" s="15">
        <v>13995.35</v>
      </c>
      <c r="L11" s="16">
        <v>-1.573241531607239E-2</v>
      </c>
      <c r="M11" s="16">
        <v>-9.7988425924433908E-2</v>
      </c>
    </row>
    <row r="12" spans="1:13">
      <c r="A12" s="1" t="s">
        <v>37</v>
      </c>
      <c r="D12" s="20">
        <v>2765.1172297200001</v>
      </c>
      <c r="E12" s="20">
        <v>2469.9945007000001</v>
      </c>
      <c r="F12" s="20">
        <v>1775.89396315</v>
      </c>
      <c r="G12" s="20">
        <v>2719.845339843077</v>
      </c>
      <c r="H12" s="20">
        <v>3090.4441767314293</v>
      </c>
      <c r="J12" s="1" t="s">
        <v>42</v>
      </c>
      <c r="K12" s="15">
        <v>13141.3</v>
      </c>
      <c r="L12" s="16">
        <v>-1.0076783022613056E-2</v>
      </c>
      <c r="M12" s="16">
        <v>-0.11762612535184036</v>
      </c>
    </row>
    <row r="13" spans="1:13">
      <c r="A13" s="1" t="s">
        <v>38</v>
      </c>
      <c r="D13" s="20">
        <v>3343.6568992699999</v>
      </c>
      <c r="E13" s="20">
        <v>2960.6503224200001</v>
      </c>
      <c r="F13" s="20">
        <v>2154.2399155200001</v>
      </c>
      <c r="G13" s="20">
        <v>3277.9176029915379</v>
      </c>
      <c r="H13" s="20">
        <v>3831.3623200319048</v>
      </c>
      <c r="J13" s="1" t="s">
        <v>43</v>
      </c>
      <c r="K13" s="15">
        <v>13933.9</v>
      </c>
      <c r="L13" s="16">
        <v>-1.4874553618456687E-2</v>
      </c>
      <c r="M13" s="16">
        <v>-0.1019824971046559</v>
      </c>
    </row>
    <row r="14" spans="1:13">
      <c r="D14" s="20"/>
      <c r="E14" s="20"/>
      <c r="F14" s="20"/>
      <c r="G14" s="20"/>
      <c r="H14" s="20"/>
      <c r="J14" s="1" t="s">
        <v>44</v>
      </c>
      <c r="K14" s="15">
        <v>4950.62</v>
      </c>
      <c r="L14" s="16">
        <v>-1.0343118048281141E-2</v>
      </c>
      <c r="M14" s="16">
        <v>-9.0197044153915718E-2</v>
      </c>
    </row>
    <row r="15" spans="1:13">
      <c r="A15" s="17" t="s">
        <v>8</v>
      </c>
      <c r="D15" s="18">
        <v>127.40368361</v>
      </c>
      <c r="E15" s="18">
        <v>134.84477185</v>
      </c>
      <c r="F15" s="18">
        <v>97.962133280000003</v>
      </c>
      <c r="G15" s="18">
        <v>125.29624886923074</v>
      </c>
      <c r="H15" s="18">
        <v>182.27781092952384</v>
      </c>
    </row>
    <row r="16" spans="1:13">
      <c r="A16" s="17" t="s">
        <v>9</v>
      </c>
      <c r="D16" s="18">
        <v>10.6705922</v>
      </c>
      <c r="E16" s="18">
        <v>9.5548254700000008</v>
      </c>
      <c r="F16" s="18">
        <v>10.85756284</v>
      </c>
      <c r="G16" s="18">
        <v>11.395797124615383</v>
      </c>
      <c r="H16" s="18">
        <v>12.234823087142857</v>
      </c>
    </row>
    <row r="17" spans="1:8">
      <c r="A17" s="17" t="s">
        <v>10</v>
      </c>
      <c r="D17" s="18">
        <v>13.76109625</v>
      </c>
      <c r="E17" s="18">
        <v>9.7378007400000008</v>
      </c>
      <c r="F17" s="18">
        <v>6.8545833600000003</v>
      </c>
      <c r="G17" s="18">
        <v>11.659831170769232</v>
      </c>
      <c r="H17" s="18">
        <v>14.603335493333335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4.3964208500000002</v>
      </c>
      <c r="E19" s="18">
        <v>4.8249951400000004</v>
      </c>
      <c r="F19" s="18">
        <v>0.28272916999999997</v>
      </c>
      <c r="G19" s="18">
        <v>2.3394243492307689</v>
      </c>
      <c r="H19" s="18">
        <v>3.4171940242857142</v>
      </c>
    </row>
    <row r="20" spans="1:8">
      <c r="A20" s="1" t="s">
        <v>12</v>
      </c>
      <c r="D20" s="20">
        <v>2.0994800000000001E-2</v>
      </c>
      <c r="E20" s="20">
        <v>3.4338699999999999E-3</v>
      </c>
      <c r="F20" s="20">
        <v>3.3448499999999999E-3</v>
      </c>
      <c r="G20" s="20">
        <v>2.3306598461538462E-2</v>
      </c>
      <c r="H20" s="20">
        <v>6.2449254285714302E-2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1054110</v>
      </c>
      <c r="E22" s="21">
        <v>926758</v>
      </c>
      <c r="F22" s="21">
        <v>754358</v>
      </c>
      <c r="G22" s="21">
        <v>1030835.5384615385</v>
      </c>
      <c r="H22" s="21">
        <v>1183989.8095238095</v>
      </c>
    </row>
    <row r="23" spans="1:8">
      <c r="A23" s="5" t="s">
        <v>14</v>
      </c>
    </row>
    <row r="27" spans="1:8" ht="12.75">
      <c r="A27" s="38" t="s">
        <v>45</v>
      </c>
      <c r="B27" s="38"/>
      <c r="C27" s="2"/>
      <c r="D27" s="38" t="s">
        <v>45</v>
      </c>
      <c r="E27" s="38"/>
      <c r="F27" s="2"/>
      <c r="G27" s="38" t="s">
        <v>45</v>
      </c>
      <c r="H27" s="38"/>
    </row>
    <row r="28" spans="1:8">
      <c r="A28" s="17" t="s">
        <v>46</v>
      </c>
      <c r="D28" s="17" t="s">
        <v>47</v>
      </c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115</v>
      </c>
      <c r="B31" s="22">
        <v>337.90159999999997</v>
      </c>
      <c r="D31" s="1" t="s">
        <v>138</v>
      </c>
      <c r="E31" s="22">
        <v>82.389937000000003</v>
      </c>
      <c r="G31" s="1" t="s">
        <v>139</v>
      </c>
      <c r="H31" s="22">
        <v>-39.795918</v>
      </c>
    </row>
    <row r="32" spans="1:8">
      <c r="A32" s="1" t="s">
        <v>114</v>
      </c>
      <c r="B32" s="22">
        <v>221.71199999999999</v>
      </c>
      <c r="D32" s="1" t="s">
        <v>140</v>
      </c>
      <c r="E32" s="22">
        <v>66.814159000000004</v>
      </c>
      <c r="G32" s="1" t="s">
        <v>141</v>
      </c>
      <c r="H32" s="22">
        <v>-13.636364</v>
      </c>
    </row>
    <row r="33" spans="1:8">
      <c r="A33" s="1" t="s">
        <v>93</v>
      </c>
      <c r="B33" s="22">
        <v>220.8417</v>
      </c>
      <c r="D33" s="1" t="s">
        <v>142</v>
      </c>
      <c r="E33" s="22">
        <v>55</v>
      </c>
      <c r="G33" s="1" t="s">
        <v>143</v>
      </c>
      <c r="H33" s="22">
        <v>-12.056737999999999</v>
      </c>
    </row>
    <row r="34" spans="1:8">
      <c r="A34" s="1" t="s">
        <v>108</v>
      </c>
      <c r="B34" s="22">
        <v>110.2705</v>
      </c>
      <c r="D34" s="1" t="s">
        <v>144</v>
      </c>
      <c r="E34" s="22">
        <v>28.965516999999998</v>
      </c>
      <c r="G34" s="1" t="s">
        <v>123</v>
      </c>
      <c r="H34" s="22">
        <v>-11</v>
      </c>
    </row>
    <row r="35" spans="1:8">
      <c r="A35" s="1" t="s">
        <v>145</v>
      </c>
      <c r="B35" s="22">
        <v>100.7983</v>
      </c>
      <c r="D35" s="1" t="s">
        <v>146</v>
      </c>
      <c r="E35" s="22">
        <v>21.052631999999999</v>
      </c>
      <c r="G35" s="1" t="s">
        <v>147</v>
      </c>
      <c r="H35" s="22">
        <v>-10.540540999999999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52</v>
      </c>
      <c r="B1" s="37"/>
      <c r="C1" s="37"/>
      <c r="D1" s="37"/>
      <c r="E1" s="37"/>
      <c r="F1" s="37"/>
      <c r="G1" s="37"/>
      <c r="H1" s="37"/>
      <c r="I1" s="41"/>
      <c r="J1" s="41"/>
      <c r="K1" s="42">
        <v>44790</v>
      </c>
      <c r="L1" s="42"/>
      <c r="M1" s="42"/>
    </row>
    <row r="3" spans="1:13" ht="12.75">
      <c r="A3" s="38" t="s">
        <v>53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44790</v>
      </c>
      <c r="E6" s="12">
        <v>44789</v>
      </c>
      <c r="F6" s="12">
        <v>44788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17</v>
      </c>
      <c r="K7" s="15">
        <v>723.09</v>
      </c>
      <c r="L7" s="16">
        <v>-6.8945626347667321E-3</v>
      </c>
      <c r="M7" s="16">
        <v>-9.3792688581705086E-2</v>
      </c>
    </row>
    <row r="8" spans="1:13">
      <c r="J8" s="1" t="s">
        <v>18</v>
      </c>
      <c r="K8" s="15">
        <v>966.11</v>
      </c>
      <c r="L8" s="16">
        <v>-1.274295407631465E-2</v>
      </c>
      <c r="M8" s="16">
        <v>-0.10642174681132477</v>
      </c>
    </row>
    <row r="9" spans="1:13">
      <c r="A9" s="17" t="s">
        <v>3</v>
      </c>
      <c r="D9" s="18">
        <v>1926.9120390400001</v>
      </c>
      <c r="E9" s="18">
        <v>2243.32584606</v>
      </c>
      <c r="F9" s="18">
        <v>1710.00198131</v>
      </c>
      <c r="G9" s="18">
        <v>2190.1949322446153</v>
      </c>
      <c r="H9" s="18">
        <v>2421.6280307923812</v>
      </c>
      <c r="J9" s="1" t="s">
        <v>20</v>
      </c>
      <c r="K9" s="15">
        <v>1327.84</v>
      </c>
      <c r="L9" s="16">
        <v>-7.2001614989496421E-3</v>
      </c>
      <c r="M9" s="16">
        <v>-4.7228161818521186E-2</v>
      </c>
    </row>
    <row r="10" spans="1:13">
      <c r="A10" s="5" t="s">
        <v>4</v>
      </c>
      <c r="J10" s="1" t="s">
        <v>19</v>
      </c>
      <c r="K10" s="15">
        <v>985.58</v>
      </c>
      <c r="L10" s="16">
        <v>-7.2123617462779288E-3</v>
      </c>
      <c r="M10" s="16">
        <v>-0.1128813040621427</v>
      </c>
    </row>
    <row r="11" spans="1:13">
      <c r="A11" s="17" t="s">
        <v>5</v>
      </c>
      <c r="D11" s="18">
        <v>1858.24391962</v>
      </c>
      <c r="E11" s="18">
        <v>2170.6268534300002</v>
      </c>
      <c r="F11" s="18">
        <v>1654.1734831799999</v>
      </c>
      <c r="G11" s="18">
        <v>2114.6638347669232</v>
      </c>
      <c r="H11" s="18">
        <v>2336.0735214933334</v>
      </c>
      <c r="K11" s="15"/>
      <c r="L11" s="16"/>
      <c r="M11" s="16"/>
    </row>
    <row r="12" spans="1:13">
      <c r="A12" s="1" t="s">
        <v>54</v>
      </c>
      <c r="D12" s="20">
        <v>1658.71103513</v>
      </c>
      <c r="E12" s="20">
        <v>1922.91730312</v>
      </c>
      <c r="F12" s="20">
        <v>1487.0218889400001</v>
      </c>
      <c r="G12" s="20">
        <v>1893.7538180846152</v>
      </c>
      <c r="H12" s="20">
        <v>2115.7387885347621</v>
      </c>
      <c r="K12" s="15"/>
      <c r="L12" s="16"/>
      <c r="M12" s="16"/>
    </row>
    <row r="13" spans="1:13">
      <c r="A13" s="1" t="s">
        <v>55</v>
      </c>
      <c r="D13" s="20">
        <v>155.95068463999999</v>
      </c>
      <c r="E13" s="20">
        <v>206.62284252000001</v>
      </c>
      <c r="F13" s="20">
        <v>140.27645143000001</v>
      </c>
      <c r="G13" s="20">
        <v>182.34101664615386</v>
      </c>
      <c r="H13" s="20">
        <v>175.64291503190475</v>
      </c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64.418807169999994</v>
      </c>
      <c r="E15" s="18">
        <v>69.171891470000006</v>
      </c>
      <c r="F15" s="18">
        <v>53.409230450000003</v>
      </c>
      <c r="G15" s="18">
        <v>71.724609054615385</v>
      </c>
      <c r="H15" s="18">
        <v>78.959297279047618</v>
      </c>
    </row>
    <row r="16" spans="1:13">
      <c r="A16" s="17" t="s">
        <v>9</v>
      </c>
      <c r="D16" s="18">
        <v>0.12182511</v>
      </c>
      <c r="E16" s="18">
        <v>3.0166310000000002E-2</v>
      </c>
      <c r="F16" s="18">
        <v>1.4973E-2</v>
      </c>
      <c r="G16" s="18">
        <v>5.1700829230769227E-2</v>
      </c>
      <c r="H16" s="18">
        <v>3.5451804761904758E-2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4.1274871400000004</v>
      </c>
      <c r="E19" s="18">
        <v>3.4969348500000002</v>
      </c>
      <c r="F19" s="18">
        <v>2.40429468</v>
      </c>
      <c r="G19" s="18">
        <v>3.7547875938461535</v>
      </c>
      <c r="H19" s="18">
        <v>6.5597602152380956</v>
      </c>
    </row>
    <row r="20" spans="1:8">
      <c r="A20" s="1" t="s">
        <v>12</v>
      </c>
      <c r="D20" s="20">
        <v>0.18173006</v>
      </c>
      <c r="E20" s="20">
        <v>0.19388699000000001</v>
      </c>
      <c r="F20" s="20">
        <v>0.31836298000000002</v>
      </c>
      <c r="G20" s="20">
        <v>0.37845885307692306</v>
      </c>
      <c r="H20" s="20">
        <v>0.42491854666666673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562830</v>
      </c>
      <c r="E22" s="21">
        <v>620610</v>
      </c>
      <c r="F22" s="21">
        <v>504358</v>
      </c>
      <c r="G22" s="21">
        <v>616928.92307692312</v>
      </c>
      <c r="H22" s="21">
        <v>677996.66666666663</v>
      </c>
    </row>
    <row r="23" spans="1:8">
      <c r="A23" s="5" t="s">
        <v>14</v>
      </c>
    </row>
    <row r="27" spans="1:8" ht="12.75">
      <c r="A27" s="38" t="s">
        <v>56</v>
      </c>
      <c r="B27" s="38"/>
      <c r="C27" s="2"/>
      <c r="D27" s="38" t="s">
        <v>56</v>
      </c>
      <c r="E27" s="38"/>
      <c r="F27" s="2"/>
      <c r="G27" s="38" t="s">
        <v>56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32</v>
      </c>
      <c r="B31" s="22">
        <v>252.9299</v>
      </c>
      <c r="D31" s="1" t="s">
        <v>148</v>
      </c>
      <c r="E31" s="22">
        <v>11.876833</v>
      </c>
      <c r="G31" s="1" t="s">
        <v>149</v>
      </c>
      <c r="H31" s="22">
        <v>-16.571428999999998</v>
      </c>
    </row>
    <row r="32" spans="1:8">
      <c r="A32" s="1" t="s">
        <v>121</v>
      </c>
      <c r="B32" s="22">
        <v>215.6713</v>
      </c>
      <c r="D32" s="1" t="s">
        <v>150</v>
      </c>
      <c r="E32" s="22">
        <v>4.915254</v>
      </c>
      <c r="G32" s="1" t="s">
        <v>151</v>
      </c>
      <c r="H32" s="22">
        <v>-7.8260870000000002</v>
      </c>
    </row>
    <row r="33" spans="1:8">
      <c r="A33" s="1" t="s">
        <v>152</v>
      </c>
      <c r="B33" s="22">
        <v>197.02250000000001</v>
      </c>
      <c r="D33" s="1" t="s">
        <v>153</v>
      </c>
      <c r="E33" s="22">
        <v>3.7735850000000002</v>
      </c>
      <c r="G33" s="1" t="s">
        <v>137</v>
      </c>
      <c r="H33" s="22">
        <v>-5.0841859999999999</v>
      </c>
    </row>
    <row r="34" spans="1:8">
      <c r="A34" s="1" t="s">
        <v>106</v>
      </c>
      <c r="B34" s="22">
        <v>116.8159</v>
      </c>
      <c r="D34" s="1" t="s">
        <v>154</v>
      </c>
      <c r="E34" s="22">
        <v>2.8571430000000002</v>
      </c>
      <c r="G34" s="1" t="s">
        <v>155</v>
      </c>
      <c r="H34" s="22">
        <v>-4.9268669999999997</v>
      </c>
    </row>
    <row r="35" spans="1:8">
      <c r="A35" s="1" t="s">
        <v>109</v>
      </c>
      <c r="B35" s="22">
        <v>97.380600000000001</v>
      </c>
      <c r="D35" s="1" t="s">
        <v>156</v>
      </c>
      <c r="E35" s="22">
        <v>2.7027030000000001</v>
      </c>
      <c r="G35" s="1" t="s">
        <v>157</v>
      </c>
      <c r="H35" s="22">
        <v>-4.8918470000000003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69</v>
      </c>
      <c r="B1" s="37"/>
      <c r="C1" s="37"/>
      <c r="D1" s="37"/>
      <c r="E1" s="37"/>
      <c r="F1" s="37"/>
      <c r="G1" s="37"/>
      <c r="H1" s="37"/>
      <c r="I1" s="41"/>
      <c r="J1" s="41"/>
      <c r="K1" s="42">
        <v>44790</v>
      </c>
      <c r="L1" s="42"/>
      <c r="M1" s="42"/>
    </row>
    <row r="3" spans="1:13" ht="12.75">
      <c r="A3" s="38" t="s">
        <v>70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44790</v>
      </c>
      <c r="E6" s="12">
        <v>44789</v>
      </c>
      <c r="F6" s="12">
        <v>44788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16</v>
      </c>
      <c r="K7" s="15">
        <v>3820.65</v>
      </c>
      <c r="L7" s="16">
        <v>-9.8403056014844115E-3</v>
      </c>
      <c r="M7" s="16">
        <v>-0.11356913332482621</v>
      </c>
    </row>
    <row r="8" spans="1:13">
      <c r="J8" s="1" t="s">
        <v>62</v>
      </c>
      <c r="K8" s="15">
        <v>6717.16</v>
      </c>
      <c r="L8" s="16">
        <v>-6.078505646440524E-3</v>
      </c>
      <c r="M8" s="16">
        <v>-6.4033519537504024E-2</v>
      </c>
    </row>
    <row r="9" spans="1:13">
      <c r="A9" s="17" t="s">
        <v>3</v>
      </c>
      <c r="D9" s="18">
        <v>316.04289154000003</v>
      </c>
      <c r="E9" s="18">
        <v>254.11303333999999</v>
      </c>
      <c r="F9" s="18">
        <v>187.33958623999999</v>
      </c>
      <c r="G9" s="18">
        <v>275.54262286769233</v>
      </c>
      <c r="H9" s="18">
        <v>352.06267560238092</v>
      </c>
      <c r="J9" s="1" t="s">
        <v>63</v>
      </c>
      <c r="K9" s="15">
        <v>13903.91</v>
      </c>
      <c r="L9" s="16">
        <v>2.2316810772040618E-3</v>
      </c>
      <c r="M9" s="16">
        <v>-6.2820548250831942E-2</v>
      </c>
    </row>
    <row r="10" spans="1:13">
      <c r="A10" s="5" t="s">
        <v>4</v>
      </c>
      <c r="J10" s="1" t="s">
        <v>64</v>
      </c>
      <c r="K10" s="15">
        <v>10107.469999999999</v>
      </c>
      <c r="L10" s="16">
        <v>-6.0781097580164811E-3</v>
      </c>
      <c r="M10" s="16">
        <v>-5.0364869549858082E-2</v>
      </c>
    </row>
    <row r="11" spans="1:13">
      <c r="A11" s="17" t="s">
        <v>5</v>
      </c>
      <c r="D11" s="18">
        <v>315.61477323999998</v>
      </c>
      <c r="E11" s="18">
        <v>254.00895416</v>
      </c>
      <c r="F11" s="18">
        <v>187.30956358</v>
      </c>
      <c r="G11" s="18">
        <v>275.36774320923075</v>
      </c>
      <c r="H11" s="18">
        <v>351.92961927857141</v>
      </c>
      <c r="J11" s="1" t="s">
        <v>65</v>
      </c>
      <c r="K11" s="15">
        <v>19904.62</v>
      </c>
      <c r="L11" s="16">
        <v>2.2310829992078229E-3</v>
      </c>
      <c r="M11" s="16">
        <v>-3.935417113094386E-2</v>
      </c>
    </row>
    <row r="12" spans="1:13">
      <c r="A12" s="1" t="s">
        <v>57</v>
      </c>
      <c r="D12" s="20">
        <v>279.93845305999997</v>
      </c>
      <c r="E12" s="20">
        <v>230.79593427</v>
      </c>
      <c r="F12" s="20">
        <v>171.21109845000001</v>
      </c>
      <c r="G12" s="20">
        <v>248.77540658692305</v>
      </c>
      <c r="H12" s="20">
        <v>323.51559959666668</v>
      </c>
      <c r="J12" s="1" t="s">
        <v>66</v>
      </c>
      <c r="K12" s="15">
        <v>11867.3</v>
      </c>
      <c r="L12" s="16">
        <v>-6.9911345218123255E-3</v>
      </c>
      <c r="M12" s="16">
        <v>-6.5424167156242774E-2</v>
      </c>
    </row>
    <row r="13" spans="1:13">
      <c r="A13" s="1" t="s">
        <v>58</v>
      </c>
      <c r="D13" s="20">
        <v>819.33383846000004</v>
      </c>
      <c r="E13" s="20">
        <v>778.94658282</v>
      </c>
      <c r="F13" s="20">
        <v>615.51462523999999</v>
      </c>
      <c r="G13" s="20">
        <v>836.84673418153841</v>
      </c>
      <c r="H13" s="20">
        <v>972.98209281904769</v>
      </c>
      <c r="J13" s="1" t="s">
        <v>67</v>
      </c>
      <c r="K13" s="15">
        <v>46879.74</v>
      </c>
      <c r="L13" s="16">
        <v>-6.9913450173482161E-3</v>
      </c>
      <c r="M13" s="16">
        <v>-4.325557768969035E-2</v>
      </c>
    </row>
    <row r="14" spans="1:13">
      <c r="D14" s="20"/>
      <c r="E14" s="20"/>
      <c r="F14" s="20"/>
      <c r="G14" s="20"/>
      <c r="H14" s="20"/>
      <c r="J14" s="1" t="s">
        <v>68</v>
      </c>
      <c r="K14" s="15">
        <v>43477.71</v>
      </c>
      <c r="L14" s="16">
        <v>-7.0628317054137746E-3</v>
      </c>
      <c r="M14" s="16">
        <v>-4.3632706580606695E-2</v>
      </c>
    </row>
    <row r="15" spans="1:13">
      <c r="A15" s="17" t="s">
        <v>8</v>
      </c>
      <c r="D15" s="18">
        <v>0.1876179</v>
      </c>
      <c r="E15" s="18">
        <v>4.6367180000000001E-2</v>
      </c>
      <c r="F15" s="18">
        <v>2.1937459999999999E-2</v>
      </c>
      <c r="G15" s="18">
        <v>8.7938704615384625E-2</v>
      </c>
      <c r="H15" s="18">
        <v>4.8320960952380955E-2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1.4883076923076922E-2</v>
      </c>
      <c r="H17" s="18">
        <v>2.6973238095238098E-4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0.2405004</v>
      </c>
      <c r="E19" s="18">
        <v>5.7711999999999999E-2</v>
      </c>
      <c r="F19" s="18">
        <v>8.0852000000000007E-3</v>
      </c>
      <c r="G19" s="18">
        <v>7.2057876923076927E-2</v>
      </c>
      <c r="H19" s="18">
        <v>8.4465630476190476E-2</v>
      </c>
    </row>
    <row r="20" spans="1:8">
      <c r="A20" s="1" t="s">
        <v>12</v>
      </c>
      <c r="D20" s="20">
        <v>0</v>
      </c>
      <c r="E20" s="20">
        <v>0</v>
      </c>
      <c r="F20" s="20">
        <v>0</v>
      </c>
      <c r="G20" s="20">
        <v>0</v>
      </c>
      <c r="H20" s="20">
        <v>2.7070114285714284E-3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121796</v>
      </c>
      <c r="E22" s="21">
        <v>103678</v>
      </c>
      <c r="F22" s="21">
        <v>81880</v>
      </c>
      <c r="G22" s="21">
        <v>110688.15384615384</v>
      </c>
      <c r="H22" s="21">
        <v>134197.33333333334</v>
      </c>
    </row>
    <row r="23" spans="1:8">
      <c r="A23" s="5" t="s">
        <v>14</v>
      </c>
    </row>
    <row r="27" spans="1:8" ht="12.75">
      <c r="A27" s="38" t="s">
        <v>59</v>
      </c>
      <c r="B27" s="38"/>
      <c r="C27" s="2"/>
      <c r="D27" s="38" t="s">
        <v>59</v>
      </c>
      <c r="E27" s="38"/>
      <c r="F27" s="2"/>
      <c r="G27" s="38" t="s">
        <v>59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60</v>
      </c>
      <c r="B31" s="22">
        <v>68.638499999999993</v>
      </c>
      <c r="D31" s="1" t="s">
        <v>124</v>
      </c>
      <c r="E31" s="22">
        <v>4.7649710000000001</v>
      </c>
      <c r="G31" s="1" t="s">
        <v>158</v>
      </c>
      <c r="H31" s="22">
        <v>-6.25</v>
      </c>
    </row>
    <row r="32" spans="1:8">
      <c r="A32" s="1" t="s">
        <v>117</v>
      </c>
      <c r="B32" s="22">
        <v>32.1768</v>
      </c>
      <c r="D32" s="1" t="s">
        <v>159</v>
      </c>
      <c r="E32" s="22">
        <v>4.4117649999999999</v>
      </c>
      <c r="G32" s="1" t="s">
        <v>160</v>
      </c>
      <c r="H32" s="22">
        <v>-5.7777779999999996</v>
      </c>
    </row>
    <row r="33" spans="1:8">
      <c r="A33" s="1" t="s">
        <v>61</v>
      </c>
      <c r="B33" s="22">
        <v>23.881399999999999</v>
      </c>
      <c r="D33" s="1" t="s">
        <v>161</v>
      </c>
      <c r="E33" s="22">
        <v>3.75</v>
      </c>
      <c r="G33" s="1" t="s">
        <v>125</v>
      </c>
      <c r="H33" s="22">
        <v>-5.6164379999999996</v>
      </c>
    </row>
    <row r="34" spans="1:8">
      <c r="A34" s="1" t="s">
        <v>125</v>
      </c>
      <c r="B34" s="22">
        <v>20.968699999999998</v>
      </c>
      <c r="D34" s="1" t="s">
        <v>162</v>
      </c>
      <c r="E34" s="22">
        <v>3.5889069999999998</v>
      </c>
      <c r="G34" s="1" t="s">
        <v>163</v>
      </c>
      <c r="H34" s="22">
        <v>-4.6094749999999998</v>
      </c>
    </row>
    <row r="35" spans="1:8">
      <c r="A35" s="1" t="s">
        <v>164</v>
      </c>
      <c r="B35" s="22">
        <v>17.22</v>
      </c>
      <c r="D35" s="1" t="s">
        <v>165</v>
      </c>
      <c r="E35" s="22">
        <v>3.5026269999999999</v>
      </c>
      <c r="G35" s="1" t="s">
        <v>166</v>
      </c>
      <c r="H35" s="22">
        <v>-4.0089090000000001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9"/>
  <sheetViews>
    <sheetView showGridLines="0" zoomScaleNormal="10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" width="9.33203125" style="1"/>
    <col min="17" max="17" width="11.33203125" style="1" bestFit="1" customWidth="1"/>
    <col min="18" max="16384" width="9.33203125" style="1"/>
  </cols>
  <sheetData>
    <row r="1" spans="1:17" s="4" customFormat="1" ht="14.25">
      <c r="A1" s="37" t="s">
        <v>75</v>
      </c>
      <c r="B1" s="37"/>
      <c r="C1" s="37"/>
      <c r="D1" s="37"/>
      <c r="E1" s="37"/>
      <c r="F1" s="37"/>
      <c r="G1" s="37"/>
      <c r="H1" s="37"/>
      <c r="I1" s="41"/>
      <c r="J1" s="41"/>
      <c r="K1" s="42">
        <v>44790</v>
      </c>
      <c r="L1" s="42"/>
      <c r="M1" s="42"/>
    </row>
    <row r="3" spans="1:17" ht="12.75">
      <c r="A3" s="38" t="s">
        <v>76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7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7">
      <c r="K5" s="11" t="s">
        <v>28</v>
      </c>
      <c r="L5" s="11" t="s">
        <v>29</v>
      </c>
      <c r="M5" s="11" t="s">
        <v>29</v>
      </c>
    </row>
    <row r="6" spans="1:17" ht="21">
      <c r="D6" s="12">
        <v>44790</v>
      </c>
      <c r="E6" s="12">
        <v>44789</v>
      </c>
      <c r="F6" s="12">
        <v>44788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7">
      <c r="G7" s="11" t="s">
        <v>23</v>
      </c>
      <c r="H7" s="11" t="s">
        <v>23</v>
      </c>
      <c r="J7" s="1" t="s">
        <v>88</v>
      </c>
      <c r="K7" s="15">
        <v>7213.9</v>
      </c>
      <c r="L7" s="16">
        <v>-1.2689862070286995E-2</v>
      </c>
      <c r="M7" s="16">
        <v>-0.14573001188936741</v>
      </c>
    </row>
    <row r="8" spans="1:17">
      <c r="J8" s="1" t="s">
        <v>89</v>
      </c>
      <c r="K8" s="15">
        <v>217.08</v>
      </c>
      <c r="L8" s="16">
        <v>-1.885144144558315E-3</v>
      </c>
      <c r="M8" s="16">
        <v>0.11971939959766864</v>
      </c>
    </row>
    <row r="9" spans="1:17">
      <c r="A9" s="17" t="s">
        <v>3</v>
      </c>
      <c r="D9" s="18">
        <v>185.91357855000001</v>
      </c>
      <c r="E9" s="18">
        <v>178.96460411999999</v>
      </c>
      <c r="F9" s="18">
        <v>137.44528213999999</v>
      </c>
      <c r="G9" s="18">
        <v>186.17507554615383</v>
      </c>
      <c r="H9" s="18">
        <v>191.03817880809524</v>
      </c>
      <c r="J9" s="1" t="s">
        <v>90</v>
      </c>
      <c r="K9" s="15">
        <v>1252.74</v>
      </c>
      <c r="L9" s="16">
        <v>-1.3753631289314394E-2</v>
      </c>
      <c r="M9" s="16">
        <v>-0.14991823135437377</v>
      </c>
    </row>
    <row r="10" spans="1:17">
      <c r="A10" s="5" t="s">
        <v>4</v>
      </c>
      <c r="J10" s="1" t="s">
        <v>91</v>
      </c>
      <c r="K10" s="15">
        <v>1620.51</v>
      </c>
      <c r="L10" s="16">
        <v>-7.9461765912249849E-3</v>
      </c>
      <c r="M10" s="16">
        <v>-9.1036061049691197E-2</v>
      </c>
    </row>
    <row r="11" spans="1:17">
      <c r="A11" s="17" t="s">
        <v>5</v>
      </c>
      <c r="D11" s="18">
        <v>185.91357855000001</v>
      </c>
      <c r="E11" s="18">
        <v>178.96460411999999</v>
      </c>
      <c r="F11" s="18">
        <v>137.44528213999999</v>
      </c>
      <c r="G11" s="18">
        <v>186.17507554615383</v>
      </c>
      <c r="H11" s="18">
        <v>191.03817880809524</v>
      </c>
      <c r="J11" s="1" t="s">
        <v>92</v>
      </c>
      <c r="K11" s="15">
        <v>2438.06</v>
      </c>
      <c r="L11" s="16">
        <v>-3.5435050046388472E-3</v>
      </c>
      <c r="M11" s="16">
        <v>-0.20118083405415321</v>
      </c>
    </row>
    <row r="12" spans="1:17">
      <c r="A12" s="1" t="s">
        <v>86</v>
      </c>
      <c r="D12" s="20">
        <v>184.67171655999999</v>
      </c>
      <c r="E12" s="20">
        <v>174.58595456</v>
      </c>
      <c r="F12" s="20">
        <v>136.82057818999999</v>
      </c>
      <c r="G12" s="20">
        <v>183.53017544923074</v>
      </c>
      <c r="H12" s="20">
        <v>187.25973111571426</v>
      </c>
      <c r="K12" s="15"/>
      <c r="L12" s="16"/>
      <c r="M12" s="16"/>
      <c r="Q12" s="18"/>
    </row>
    <row r="13" spans="1:17">
      <c r="A13" s="1" t="s">
        <v>87</v>
      </c>
      <c r="D13" s="20">
        <v>1.2418619900000001</v>
      </c>
      <c r="E13" s="20">
        <v>4.3786495600000004</v>
      </c>
      <c r="F13" s="20">
        <v>0.62470395000000001</v>
      </c>
      <c r="G13" s="20">
        <v>2.644900096923076</v>
      </c>
      <c r="H13" s="20">
        <v>3.7784476923809533</v>
      </c>
      <c r="K13" s="15"/>
      <c r="L13" s="16"/>
      <c r="M13" s="16"/>
    </row>
    <row r="14" spans="1:17">
      <c r="A14" s="17" t="s">
        <v>8</v>
      </c>
      <c r="D14" s="18">
        <v>0</v>
      </c>
      <c r="E14" s="18">
        <v>0</v>
      </c>
      <c r="F14" s="18">
        <v>0</v>
      </c>
      <c r="G14" s="34">
        <v>0</v>
      </c>
      <c r="H14" s="34">
        <v>0</v>
      </c>
      <c r="K14" s="15"/>
      <c r="L14" s="16"/>
      <c r="M14" s="16"/>
    </row>
    <row r="15" spans="1:17">
      <c r="A15" s="17" t="s">
        <v>9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K15" s="15"/>
      <c r="L15" s="16"/>
      <c r="M15" s="16"/>
    </row>
    <row r="16" spans="1:17">
      <c r="A16" s="17" t="s">
        <v>10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K16" s="15"/>
      <c r="L16" s="16"/>
      <c r="M16" s="16"/>
    </row>
    <row r="17" spans="1:13">
      <c r="A17" s="17"/>
      <c r="D17" s="18"/>
      <c r="E17" s="18"/>
      <c r="F17" s="18"/>
      <c r="G17" s="18"/>
      <c r="H17" s="18"/>
      <c r="K17" s="15"/>
      <c r="L17" s="16"/>
      <c r="M17" s="16"/>
    </row>
    <row r="18" spans="1:13">
      <c r="A18" s="17"/>
      <c r="D18" s="18"/>
      <c r="E18" s="18"/>
      <c r="F18" s="18"/>
      <c r="G18" s="18"/>
      <c r="H18" s="18"/>
      <c r="K18" s="15"/>
      <c r="L18" s="16"/>
      <c r="M18" s="16"/>
    </row>
    <row r="19" spans="1:13">
      <c r="D19" s="20"/>
      <c r="E19" s="20"/>
      <c r="F19" s="20"/>
      <c r="G19" s="20"/>
      <c r="H19" s="20"/>
      <c r="K19" s="15"/>
      <c r="L19" s="16"/>
      <c r="M19" s="16"/>
    </row>
    <row r="20" spans="1:13">
      <c r="A20" s="17" t="s">
        <v>13</v>
      </c>
      <c r="D20" s="21">
        <v>51258</v>
      </c>
      <c r="E20" s="21">
        <v>52828</v>
      </c>
      <c r="F20" s="21">
        <v>45802</v>
      </c>
      <c r="G20" s="21">
        <v>52769.846153846156</v>
      </c>
      <c r="H20" s="21">
        <v>61549.619047619046</v>
      </c>
      <c r="K20" s="15"/>
      <c r="L20" s="16"/>
      <c r="M20" s="16"/>
    </row>
    <row r="21" spans="1:13">
      <c r="A21" s="5" t="s">
        <v>14</v>
      </c>
      <c r="D21" s="20"/>
      <c r="E21" s="20"/>
      <c r="F21" s="20"/>
      <c r="G21" s="20"/>
      <c r="H21" s="20"/>
    </row>
    <row r="22" spans="1:13">
      <c r="A22" s="17"/>
      <c r="D22" s="21"/>
      <c r="E22" s="21"/>
      <c r="F22" s="21"/>
      <c r="G22" s="21"/>
      <c r="H22" s="21"/>
    </row>
    <row r="23" spans="1:13">
      <c r="A23" s="5"/>
    </row>
    <row r="24" spans="1:13">
      <c r="A24" s="6" t="s">
        <v>71</v>
      </c>
      <c r="B24" s="6"/>
      <c r="C24" s="6"/>
      <c r="D24" s="35">
        <v>0</v>
      </c>
      <c r="E24" s="35">
        <v>0</v>
      </c>
      <c r="F24" s="35">
        <v>0</v>
      </c>
      <c r="G24" s="35"/>
      <c r="H24" s="35"/>
    </row>
    <row r="25" spans="1:13">
      <c r="A25" s="6" t="s">
        <v>72</v>
      </c>
      <c r="B25" s="6"/>
      <c r="C25" s="6"/>
      <c r="D25" s="36">
        <v>0</v>
      </c>
      <c r="E25" s="36">
        <v>0</v>
      </c>
      <c r="F25" s="36">
        <v>0</v>
      </c>
      <c r="G25" s="36"/>
      <c r="H25" s="36"/>
    </row>
    <row r="26" spans="1:13">
      <c r="A26" s="6" t="s">
        <v>73</v>
      </c>
      <c r="B26" s="6"/>
      <c r="C26" s="6"/>
      <c r="D26" s="6"/>
      <c r="E26" s="6"/>
      <c r="F26" s="6"/>
      <c r="G26" s="6"/>
      <c r="H26" s="6"/>
    </row>
    <row r="27" spans="1:13" ht="12.75">
      <c r="A27" s="2"/>
      <c r="B27" s="2"/>
      <c r="C27" s="2"/>
      <c r="D27" s="2"/>
      <c r="E27" s="2"/>
      <c r="F27" s="2"/>
      <c r="G27" s="2"/>
      <c r="H27" s="2"/>
    </row>
    <row r="28" spans="1:13" ht="11.25">
      <c r="B28" s="8"/>
      <c r="F28" s="8"/>
    </row>
    <row r="31" spans="1:13" ht="12.75">
      <c r="A31" s="38" t="s">
        <v>74</v>
      </c>
      <c r="B31" s="38"/>
      <c r="C31" s="2"/>
      <c r="D31" s="38" t="s">
        <v>74</v>
      </c>
      <c r="E31" s="38"/>
      <c r="F31" s="2"/>
      <c r="G31" s="38" t="s">
        <v>74</v>
      </c>
      <c r="H31" s="38"/>
    </row>
    <row r="32" spans="1:13" ht="11.25">
      <c r="A32" s="40" t="s">
        <v>46</v>
      </c>
      <c r="B32" s="8"/>
      <c r="C32" s="8"/>
      <c r="D32" s="40" t="s">
        <v>47</v>
      </c>
      <c r="E32" s="8"/>
      <c r="F32" s="8"/>
      <c r="G32" s="40" t="s">
        <v>48</v>
      </c>
      <c r="H32" s="8"/>
    </row>
    <row r="33" spans="1:8">
      <c r="A33" s="6"/>
      <c r="B33" s="31" t="s">
        <v>49</v>
      </c>
      <c r="C33" s="26"/>
      <c r="D33" s="6" t="s">
        <v>50</v>
      </c>
      <c r="E33" s="31" t="s">
        <v>51</v>
      </c>
      <c r="F33" s="26"/>
      <c r="G33" s="6" t="s">
        <v>50</v>
      </c>
      <c r="H33" s="31" t="s">
        <v>51</v>
      </c>
    </row>
    <row r="34" spans="1:8">
      <c r="A34" s="6" t="s">
        <v>84</v>
      </c>
      <c r="B34" s="32" t="s">
        <v>94</v>
      </c>
      <c r="C34" s="26"/>
      <c r="D34" s="6" t="s">
        <v>84</v>
      </c>
      <c r="E34" s="32" t="s">
        <v>95</v>
      </c>
      <c r="F34" s="26"/>
      <c r="G34" s="6" t="s">
        <v>84</v>
      </c>
      <c r="H34" s="32" t="s">
        <v>95</v>
      </c>
    </row>
    <row r="35" spans="1:8">
      <c r="A35" s="1" t="s">
        <v>85</v>
      </c>
      <c r="B35" s="22">
        <v>38.740400000000001</v>
      </c>
      <c r="D35" s="1" t="s">
        <v>167</v>
      </c>
      <c r="E35" s="22">
        <v>7.3086840000000004</v>
      </c>
      <c r="G35" s="1" t="s">
        <v>116</v>
      </c>
      <c r="H35" s="22">
        <v>-5.5472260000000002</v>
      </c>
    </row>
    <row r="36" spans="1:8">
      <c r="A36" s="1" t="s">
        <v>98</v>
      </c>
      <c r="B36" s="22">
        <v>31.249400000000001</v>
      </c>
      <c r="D36" s="1" t="s">
        <v>168</v>
      </c>
      <c r="E36" s="22">
        <v>6.7961169999999997</v>
      </c>
      <c r="G36" s="1" t="s">
        <v>96</v>
      </c>
      <c r="H36" s="22">
        <v>-4.9185559999999997</v>
      </c>
    </row>
    <row r="37" spans="1:8">
      <c r="A37" s="1" t="s">
        <v>116</v>
      </c>
      <c r="B37" s="22">
        <v>17.0581</v>
      </c>
      <c r="D37" s="1" t="s">
        <v>169</v>
      </c>
      <c r="E37" s="22">
        <v>3.8095240000000001</v>
      </c>
      <c r="G37" s="1" t="s">
        <v>110</v>
      </c>
      <c r="H37" s="22">
        <v>-2.7725939999999998</v>
      </c>
    </row>
    <row r="38" spans="1:8">
      <c r="A38" s="1" t="s">
        <v>126</v>
      </c>
      <c r="B38" s="22">
        <v>15.2674</v>
      </c>
      <c r="D38" s="1" t="s">
        <v>170</v>
      </c>
      <c r="E38" s="22">
        <v>2.5806450000000001</v>
      </c>
      <c r="G38" s="1" t="s">
        <v>118</v>
      </c>
      <c r="H38" s="22">
        <v>-2.752294</v>
      </c>
    </row>
    <row r="39" spans="1:8">
      <c r="A39" s="1" t="s">
        <v>110</v>
      </c>
      <c r="B39" s="22">
        <v>14.6707</v>
      </c>
      <c r="D39" s="1" t="s">
        <v>171</v>
      </c>
      <c r="E39" s="22">
        <v>1.4035089999999999</v>
      </c>
      <c r="G39" s="1" t="s">
        <v>127</v>
      </c>
      <c r="H39" s="22">
        <v>-2.6785709999999998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82</v>
      </c>
      <c r="B1" s="37"/>
      <c r="C1" s="37"/>
      <c r="D1" s="37"/>
      <c r="E1" s="37"/>
      <c r="F1" s="37"/>
      <c r="G1" s="37"/>
      <c r="H1" s="37"/>
      <c r="I1" s="41"/>
      <c r="J1" s="41"/>
      <c r="K1" s="42">
        <v>44790</v>
      </c>
      <c r="L1" s="42"/>
      <c r="M1" s="42"/>
    </row>
    <row r="3" spans="1:13" ht="12.75">
      <c r="A3" s="38" t="s">
        <v>83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44790</v>
      </c>
      <c r="E6" s="12">
        <v>44789</v>
      </c>
      <c r="F6" s="12">
        <v>44788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134</v>
      </c>
      <c r="K7" s="15">
        <v>6268.77</v>
      </c>
      <c r="L7" s="16">
        <v>5.3468646107805995E-3</v>
      </c>
      <c r="M7" s="16">
        <v>0.12555750267529486</v>
      </c>
    </row>
    <row r="8" spans="1:13">
      <c r="J8" s="1" t="s">
        <v>81</v>
      </c>
      <c r="K8" s="15">
        <v>4934.88</v>
      </c>
      <c r="L8" s="16">
        <v>8.2438967582179057E-3</v>
      </c>
      <c r="M8" s="16">
        <v>0.17941388754785881</v>
      </c>
    </row>
    <row r="9" spans="1:13">
      <c r="A9" s="17" t="s">
        <v>3</v>
      </c>
      <c r="D9" s="18">
        <v>106.99398705</v>
      </c>
      <c r="E9" s="18">
        <v>106.42804773</v>
      </c>
      <c r="F9" s="18">
        <v>76.437812690000001</v>
      </c>
      <c r="G9" s="18">
        <v>105.57080717923077</v>
      </c>
      <c r="H9" s="18">
        <v>140.83233981952384</v>
      </c>
      <c r="J9" s="1" t="s">
        <v>135</v>
      </c>
      <c r="K9" s="15">
        <v>17058.37</v>
      </c>
      <c r="L9" s="16">
        <v>5.346052431507875E-3</v>
      </c>
      <c r="M9" s="16">
        <v>0.162733489106341</v>
      </c>
    </row>
    <row r="10" spans="1:13">
      <c r="A10" s="5" t="s">
        <v>4</v>
      </c>
      <c r="K10" s="15"/>
      <c r="L10" s="16"/>
      <c r="M10" s="16"/>
    </row>
    <row r="11" spans="1:13">
      <c r="A11" s="17" t="s">
        <v>5</v>
      </c>
      <c r="D11" s="18">
        <v>106.48982429</v>
      </c>
      <c r="E11" s="18">
        <v>106.00219103000001</v>
      </c>
      <c r="F11" s="18">
        <v>75.949120140000005</v>
      </c>
      <c r="G11" s="18">
        <v>105.05990578000001</v>
      </c>
      <c r="H11" s="18">
        <v>139.92988121476191</v>
      </c>
      <c r="K11" s="15"/>
      <c r="L11" s="16"/>
      <c r="M11" s="16"/>
    </row>
    <row r="12" spans="1:13">
      <c r="A12" s="1" t="s">
        <v>136</v>
      </c>
      <c r="D12" s="20">
        <v>106.32695971</v>
      </c>
      <c r="E12" s="20">
        <v>105.86070247000001</v>
      </c>
      <c r="F12" s="20">
        <v>75.792605100000003</v>
      </c>
      <c r="G12" s="20">
        <v>104.67292368307692</v>
      </c>
      <c r="H12" s="20">
        <v>139.67599287523808</v>
      </c>
      <c r="K12" s="15"/>
      <c r="L12" s="16"/>
      <c r="M12" s="16"/>
    </row>
    <row r="13" spans="1:13">
      <c r="D13" s="20"/>
      <c r="E13" s="20"/>
      <c r="F13" s="20"/>
      <c r="G13" s="20"/>
      <c r="H13" s="20"/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0.50416276000000004</v>
      </c>
      <c r="E19" s="18">
        <v>0.42585669999999998</v>
      </c>
      <c r="F19" s="18">
        <v>0.48869255</v>
      </c>
      <c r="G19" s="18">
        <v>0.51090139923076916</v>
      </c>
      <c r="H19" s="18">
        <v>0.90245860476190476</v>
      </c>
    </row>
    <row r="20" spans="1:8">
      <c r="A20" s="1" t="s">
        <v>12</v>
      </c>
      <c r="D20" s="20">
        <v>0.23235824999999999</v>
      </c>
      <c r="E20" s="20">
        <v>0.1916765</v>
      </c>
      <c r="F20" s="20">
        <v>0.36909989999999998</v>
      </c>
      <c r="G20" s="20">
        <v>0.21704322692307693</v>
      </c>
      <c r="H20" s="20">
        <v>0.40215255619047624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26344</v>
      </c>
      <c r="E22" s="21">
        <v>34900</v>
      </c>
      <c r="F22" s="21">
        <v>27056</v>
      </c>
      <c r="G22" s="21">
        <v>32675.384615384617</v>
      </c>
      <c r="H22" s="21">
        <v>45220.285714285717</v>
      </c>
    </row>
    <row r="23" spans="1:8">
      <c r="A23" s="5" t="s">
        <v>14</v>
      </c>
    </row>
    <row r="27" spans="1:8" ht="12.75">
      <c r="A27" s="38" t="s">
        <v>77</v>
      </c>
      <c r="B27" s="38"/>
      <c r="C27" s="2"/>
      <c r="D27" s="38" t="s">
        <v>77</v>
      </c>
      <c r="E27" s="38"/>
      <c r="F27" s="2"/>
      <c r="G27" s="38" t="s">
        <v>77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80</v>
      </c>
      <c r="B31" s="22">
        <v>35.804400000000001</v>
      </c>
      <c r="D31" s="1" t="s">
        <v>129</v>
      </c>
      <c r="E31" s="22">
        <v>6.3063060000000002</v>
      </c>
      <c r="G31" s="1" t="s">
        <v>128</v>
      </c>
      <c r="H31" s="22">
        <v>-1.869159</v>
      </c>
    </row>
    <row r="32" spans="1:8">
      <c r="A32" s="1" t="s">
        <v>78</v>
      </c>
      <c r="B32" s="22">
        <v>20.316600000000001</v>
      </c>
      <c r="D32" s="1" t="s">
        <v>172</v>
      </c>
      <c r="E32" s="22">
        <v>6.0240960000000001</v>
      </c>
      <c r="G32" s="1" t="s">
        <v>173</v>
      </c>
      <c r="H32" s="22">
        <v>-1.5094339999999999</v>
      </c>
    </row>
    <row r="33" spans="1:8">
      <c r="A33" s="1" t="s">
        <v>79</v>
      </c>
      <c r="B33" s="22">
        <v>16.454000000000001</v>
      </c>
      <c r="D33" s="1" t="s">
        <v>130</v>
      </c>
      <c r="E33" s="22">
        <v>2.5</v>
      </c>
      <c r="G33" s="1" t="s">
        <v>174</v>
      </c>
      <c r="H33" s="22">
        <v>-1.3921110000000001</v>
      </c>
    </row>
    <row r="34" spans="1:8">
      <c r="A34" s="1" t="s">
        <v>130</v>
      </c>
      <c r="B34" s="22">
        <v>5.1595000000000004</v>
      </c>
      <c r="D34" s="1" t="s">
        <v>79</v>
      </c>
      <c r="E34" s="22">
        <v>1.964286</v>
      </c>
      <c r="G34" s="1" t="s">
        <v>175</v>
      </c>
      <c r="H34" s="22">
        <v>-1.2</v>
      </c>
    </row>
    <row r="35" spans="1:8">
      <c r="A35" s="1" t="s">
        <v>97</v>
      </c>
      <c r="B35" s="22">
        <v>4.8345000000000002</v>
      </c>
      <c r="D35" s="1" t="s">
        <v>78</v>
      </c>
      <c r="E35" s="22">
        <v>1.6260159999999999</v>
      </c>
      <c r="G35" s="1" t="s">
        <v>176</v>
      </c>
      <c r="H35" s="22">
        <v>-0.729217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99</v>
      </c>
      <c r="B1" s="37"/>
      <c r="C1" s="37"/>
      <c r="D1" s="37"/>
      <c r="E1" s="37"/>
      <c r="F1" s="37"/>
      <c r="G1" s="37"/>
      <c r="H1" s="37"/>
      <c r="I1" s="41"/>
      <c r="J1" s="41"/>
      <c r="K1" s="42">
        <v>44790</v>
      </c>
      <c r="L1" s="42"/>
      <c r="M1" s="42"/>
    </row>
    <row r="3" spans="1:13" ht="12.75">
      <c r="A3" s="38" t="s">
        <v>100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23" t="s">
        <v>29</v>
      </c>
      <c r="M5" s="23" t="s">
        <v>29</v>
      </c>
    </row>
    <row r="6" spans="1:13" ht="21">
      <c r="D6" s="12">
        <v>44790</v>
      </c>
      <c r="E6" s="12">
        <v>44789</v>
      </c>
      <c r="F6" s="12">
        <v>44788</v>
      </c>
      <c r="G6" s="13" t="s">
        <v>21</v>
      </c>
      <c r="H6" s="24" t="s">
        <v>22</v>
      </c>
      <c r="L6" s="23" t="s">
        <v>30</v>
      </c>
      <c r="M6" s="25">
        <v>44560</v>
      </c>
    </row>
    <row r="7" spans="1:13">
      <c r="G7" s="11" t="s">
        <v>23</v>
      </c>
      <c r="H7" s="23" t="s">
        <v>23</v>
      </c>
      <c r="J7" s="1" t="s">
        <v>102</v>
      </c>
      <c r="K7" s="15">
        <v>586.66999999999996</v>
      </c>
      <c r="L7" s="19">
        <v>-4.2770583343235691E-3</v>
      </c>
      <c r="M7" s="19">
        <v>4.1173443129181475E-2</v>
      </c>
    </row>
    <row r="8" spans="1:13">
      <c r="H8" s="26"/>
      <c r="J8" s="1" t="s">
        <v>103</v>
      </c>
      <c r="K8" s="15">
        <v>1147.1099999999999</v>
      </c>
      <c r="L8" s="19">
        <v>-4.2707221166116138E-3</v>
      </c>
      <c r="M8" s="19">
        <v>7.343982482243594E-2</v>
      </c>
    </row>
    <row r="9" spans="1:13">
      <c r="A9" s="17" t="s">
        <v>3</v>
      </c>
      <c r="D9" s="18">
        <v>921.74253253999996</v>
      </c>
      <c r="E9" s="18">
        <v>749.72954350999998</v>
      </c>
      <c r="F9" s="18">
        <v>879.35769639</v>
      </c>
      <c r="G9" s="18">
        <v>728.11887091692313</v>
      </c>
      <c r="H9" s="27">
        <v>622.25925233428586</v>
      </c>
      <c r="J9" s="1" t="s">
        <v>107</v>
      </c>
      <c r="K9" s="15">
        <v>1257.03</v>
      </c>
      <c r="L9" s="19">
        <v>-7.2264606927925357E-3</v>
      </c>
      <c r="M9" s="19">
        <v>4.6278185162681007E-2</v>
      </c>
    </row>
    <row r="10" spans="1:13">
      <c r="A10" s="5" t="s">
        <v>4</v>
      </c>
      <c r="H10" s="26"/>
      <c r="K10" s="15"/>
      <c r="L10" s="16"/>
      <c r="M10" s="16"/>
    </row>
    <row r="11" spans="1:13">
      <c r="A11" s="17" t="s">
        <v>5</v>
      </c>
      <c r="D11" s="18">
        <v>624.36032288000001</v>
      </c>
      <c r="E11" s="18">
        <v>592.71362696000006</v>
      </c>
      <c r="F11" s="18">
        <v>565.58729776999996</v>
      </c>
      <c r="G11" s="18">
        <v>574.0573806192308</v>
      </c>
      <c r="H11" s="27">
        <v>544.86632710809522</v>
      </c>
      <c r="K11" s="15"/>
      <c r="L11" s="16"/>
      <c r="M11" s="16"/>
    </row>
    <row r="12" spans="1:13" hidden="1">
      <c r="A12" s="1" t="s">
        <v>101</v>
      </c>
      <c r="D12" s="20">
        <v>106.32695971</v>
      </c>
      <c r="E12" s="20">
        <v>105.86070247000001</v>
      </c>
      <c r="F12" s="20">
        <v>75.792605100000003</v>
      </c>
      <c r="G12" s="20">
        <v>104.67292368307692</v>
      </c>
      <c r="H12" s="28">
        <v>139.67599287523808</v>
      </c>
      <c r="K12" s="15"/>
      <c r="L12" s="16"/>
      <c r="M12" s="16"/>
    </row>
    <row r="13" spans="1:13" hidden="1">
      <c r="D13" s="20"/>
      <c r="E13" s="20"/>
      <c r="F13" s="20"/>
      <c r="G13" s="20"/>
      <c r="H13" s="28"/>
      <c r="K13" s="15"/>
      <c r="L13" s="16"/>
      <c r="M13" s="16"/>
    </row>
    <row r="14" spans="1:13">
      <c r="D14" s="20"/>
      <c r="E14" s="20"/>
      <c r="F14" s="20"/>
      <c r="G14" s="20"/>
      <c r="H14" s="28"/>
      <c r="L14" s="16"/>
      <c r="M14" s="16"/>
    </row>
    <row r="15" spans="1:13">
      <c r="A15" s="17" t="s">
        <v>8</v>
      </c>
      <c r="D15" s="18">
        <v>0.27755059999999998</v>
      </c>
      <c r="E15" s="18">
        <v>0.56323725000000002</v>
      </c>
      <c r="F15" s="18">
        <v>0.2162241</v>
      </c>
      <c r="G15" s="18">
        <v>0.27141714692307689</v>
      </c>
      <c r="H15" s="27">
        <v>0.43416737190476196</v>
      </c>
    </row>
    <row r="16" spans="1:13" hidden="1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27">
        <v>0</v>
      </c>
    </row>
    <row r="17" spans="1:8" hidden="1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27">
        <v>0</v>
      </c>
    </row>
    <row r="18" spans="1:8">
      <c r="D18" s="20"/>
      <c r="E18" s="20"/>
      <c r="F18" s="20"/>
      <c r="G18" s="20"/>
      <c r="H18" s="28"/>
    </row>
    <row r="19" spans="1:8">
      <c r="A19" s="17" t="s">
        <v>11</v>
      </c>
      <c r="D19" s="18">
        <v>297.10465906000002</v>
      </c>
      <c r="E19" s="18">
        <v>156.4526793</v>
      </c>
      <c r="F19" s="18">
        <v>313.55417452</v>
      </c>
      <c r="G19" s="18">
        <v>153.79007315076927</v>
      </c>
      <c r="H19" s="27">
        <v>76.958757854285722</v>
      </c>
    </row>
    <row r="20" spans="1:8">
      <c r="A20" s="1" t="s">
        <v>12</v>
      </c>
      <c r="D20" s="20">
        <v>0</v>
      </c>
      <c r="E20" s="20">
        <v>0</v>
      </c>
      <c r="F20" s="20">
        <v>140.20716578</v>
      </c>
      <c r="G20" s="20">
        <v>15.011185372307693</v>
      </c>
      <c r="H20" s="28">
        <v>13.054799756666666</v>
      </c>
    </row>
    <row r="21" spans="1:8">
      <c r="D21" s="7"/>
      <c r="E21" s="7"/>
      <c r="F21" s="7"/>
      <c r="G21" s="7"/>
      <c r="H21" s="29"/>
    </row>
    <row r="22" spans="1:8">
      <c r="A22" s="17" t="s">
        <v>13</v>
      </c>
      <c r="D22" s="21">
        <v>294358</v>
      </c>
      <c r="E22" s="21">
        <v>277786</v>
      </c>
      <c r="F22" s="21">
        <v>294676</v>
      </c>
      <c r="G22" s="21">
        <v>283951.69230769231</v>
      </c>
      <c r="H22" s="30">
        <v>277312.47619047621</v>
      </c>
    </row>
    <row r="23" spans="1:8">
      <c r="A23" s="5" t="s">
        <v>14</v>
      </c>
    </row>
    <row r="27" spans="1:8" ht="12.75">
      <c r="A27" s="38" t="s">
        <v>104</v>
      </c>
      <c r="B27" s="38"/>
      <c r="C27" s="2"/>
      <c r="D27" s="38" t="s">
        <v>104</v>
      </c>
      <c r="E27" s="38"/>
      <c r="F27" s="2"/>
      <c r="G27" s="38" t="s">
        <v>104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112</v>
      </c>
      <c r="B31" s="22">
        <v>116.7466</v>
      </c>
      <c r="D31" s="1" t="s">
        <v>177</v>
      </c>
      <c r="E31" s="22">
        <v>12.305854</v>
      </c>
      <c r="G31" s="1" t="s">
        <v>132</v>
      </c>
      <c r="H31" s="22">
        <v>-16.148648999999999</v>
      </c>
    </row>
    <row r="32" spans="1:8">
      <c r="A32" s="1" t="s">
        <v>178</v>
      </c>
      <c r="B32" s="22">
        <v>73.316699999999997</v>
      </c>
      <c r="D32" s="1" t="s">
        <v>179</v>
      </c>
      <c r="E32" s="22">
        <v>9.7727269999999997</v>
      </c>
      <c r="G32" s="1" t="s">
        <v>180</v>
      </c>
      <c r="H32" s="22">
        <v>-15.602370000000001</v>
      </c>
    </row>
    <row r="33" spans="1:8">
      <c r="A33" s="1" t="s">
        <v>113</v>
      </c>
      <c r="B33" s="22">
        <v>30.3142</v>
      </c>
      <c r="D33" s="1" t="s">
        <v>181</v>
      </c>
      <c r="E33" s="22">
        <v>9.4527359999999998</v>
      </c>
      <c r="G33" s="1" t="s">
        <v>182</v>
      </c>
      <c r="H33" s="22">
        <v>-7.7659570000000002</v>
      </c>
    </row>
    <row r="34" spans="1:8">
      <c r="A34" s="1" t="s">
        <v>131</v>
      </c>
      <c r="B34" s="22">
        <v>29.5581</v>
      </c>
      <c r="D34" s="1" t="s">
        <v>133</v>
      </c>
      <c r="E34" s="22">
        <v>6.5158370000000003</v>
      </c>
      <c r="G34" s="1" t="s">
        <v>183</v>
      </c>
      <c r="H34" s="22">
        <v>-6.6613160000000002</v>
      </c>
    </row>
    <row r="35" spans="1:8">
      <c r="A35" s="1" t="s">
        <v>119</v>
      </c>
      <c r="B35" s="22">
        <v>22.673500000000001</v>
      </c>
      <c r="D35" s="1" t="s">
        <v>184</v>
      </c>
      <c r="E35" s="22">
        <v>6.1475410000000004</v>
      </c>
      <c r="G35" s="1" t="s">
        <v>185</v>
      </c>
      <c r="H35" s="22">
        <v>-6.0563380000000002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19FD2F53-6F9E-4D56-9894-AFC48BC20CC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20</vt:i4>
      </vt:variant>
    </vt:vector>
  </HeadingPairs>
  <TitlesOfParts>
    <vt:vector size="27" baseType="lpstr">
      <vt:lpstr>next_day_cash</vt:lpstr>
      <vt:lpstr>Paris</vt:lpstr>
      <vt:lpstr>Amsterdam</vt:lpstr>
      <vt:lpstr>Brussels</vt:lpstr>
      <vt:lpstr>Dublin</vt:lpstr>
      <vt:lpstr>Lisbon</vt:lpstr>
      <vt:lpstr>Oslo</vt:lpstr>
      <vt:lpstr>FALLD</vt:lpstr>
      <vt:lpstr>FALLO</vt:lpstr>
      <vt:lpstr>Ind</vt:lpstr>
      <vt:lpstr>IndN</vt:lpstr>
      <vt:lpstr>RISED</vt:lpstr>
      <vt:lpstr>RISEO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TOPVOLO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2022-08-18T06:03:26Z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f6a793b0-63cd-4c54-9e1e-126619de5d2d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  <property fmtid="{D5CDD505-2E9C-101B-9397-08002B2CF9AE}" pid="5" name="MSIP_Label_ac0b9ce6-6e99-42a1-af95-429494370cbc_Enabled">
    <vt:lpwstr>true</vt:lpwstr>
  </property>
  <property fmtid="{D5CDD505-2E9C-101B-9397-08002B2CF9AE}" pid="6" name="MSIP_Label_ac0b9ce6-6e99-42a1-af95-429494370cbc_SetDate">
    <vt:lpwstr>2022-03-31T09:42:14Z</vt:lpwstr>
  </property>
  <property fmtid="{D5CDD505-2E9C-101B-9397-08002B2CF9AE}" pid="7" name="MSIP_Label_ac0b9ce6-6e99-42a1-af95-429494370cbc_Method">
    <vt:lpwstr>Standard</vt:lpwstr>
  </property>
  <property fmtid="{D5CDD505-2E9C-101B-9397-08002B2CF9AE}" pid="8" name="MSIP_Label_ac0b9ce6-6e99-42a1-af95-429494370cbc_Name">
    <vt:lpwstr>ac0b9ce6-6e99-42a1-af95-429494370cbc</vt:lpwstr>
  </property>
  <property fmtid="{D5CDD505-2E9C-101B-9397-08002B2CF9AE}" pid="9" name="MSIP_Label_ac0b9ce6-6e99-42a1-af95-429494370cbc_SiteId">
    <vt:lpwstr>315b1ee5-c224-498b-871e-c140611d6d07</vt:lpwstr>
  </property>
  <property fmtid="{D5CDD505-2E9C-101B-9397-08002B2CF9AE}" pid="10" name="MSIP_Label_ac0b9ce6-6e99-42a1-af95-429494370cbc_ActionId">
    <vt:lpwstr>056aa399-37f7-4a22-a7e3-d3808a67cd74</vt:lpwstr>
  </property>
  <property fmtid="{D5CDD505-2E9C-101B-9397-08002B2CF9AE}" pid="11" name="MSIP_Label_ac0b9ce6-6e99-42a1-af95-429494370cbc_ContentBits">
    <vt:lpwstr>2</vt:lpwstr>
  </property>
</Properties>
</file>