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585AC7F-FD94-45D5-9CA4-3E48CB63769A}" xr6:coauthVersionLast="47" xr6:coauthVersionMax="47" xr10:uidLastSave="{00000000-0000-0000-0000-000000000000}"/>
  <bookViews>
    <workbookView xWindow="380" yWindow="380" windowWidth="14400" windowHeight="74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<sst xmlns="http://schemas.openxmlformats.org/spreadsheetml/2006/main" count="415" uniqueCount="184">
  <si>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</si>
  <si>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</si>
  <si>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</si>
  <si>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</si>
  <si>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</si>
  <si>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</si>
  <si>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</si>
  <si>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</si>
  <si>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</si>
  <si>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</si>
  <si>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</si>
  <si>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</si>
  <si>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</si>
  <si>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</si>
  <si>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</si>
  <si>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</si>
  <si>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</si>
  <si>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</si>
  <si>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</si>
  <si>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</si>
  <si>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</si>
  <si>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</si>
  <si>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</si>
  <si>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</si>
  <si>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</si>
  <si>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</si>
  <si>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</si>
  <si>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</si>
  <si>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</si>
  <si>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</si>
  <si>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</si>
  <si>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</si>
  <si>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</si>
  <si>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</si>
  <si>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</si>
  <si>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</si>
  <si>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</si>
  <si>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</si>
  <si>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</si>
  <si>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</si>
  <si>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</si>
  <si>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</si>
  <si>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</si>
  <si>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</si>
  <si>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</si>
  <si>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</si>
  <si>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</si>
  <si>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</si>
  <si>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</si>
  <si>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</si>
  <si>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</si>
  <si>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</si>
  <si>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</si>
  <si>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</si>
  <si>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</si>
  <si>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</si>
  <si>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</si>
  <si>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</si>
  <si>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</si>
  <si>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</si>
  <si>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</si>
  <si>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</si>
  <si>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</si>
  <si>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</si>
  <si>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</si>
  <si>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</si>
  <si>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</si>
  <si>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</si>
  <si>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</si>
  <si>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</si>
  <si>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</si>
  <si>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</si>
  <si>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</si>
  <si>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</si>
  <si>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</si>
  <si>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</si>
  <si>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</si>
  <si>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</si>
  <si>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</si>
  <si>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</si>
  <si>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</si>
  <si>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</si>
  <si>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</si>
  <si>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</si>
  <si>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</si>
  <si>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</si>
  <si>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</si>
  <si>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</si>
  <si>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</si>
  <si>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</si>
  <si>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</si>
  <si>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</si>
  <si>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</si>
  <si>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</si>
  <si>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</si>
  <si>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</si>
  <si>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</si>
  <si>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</si>
  <si>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</si>
  <si>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</si>
  <si>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</si>
  <si>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</si>
  <si>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</si>
  <si>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</si>
  <si>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</si>
  <si>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</si>
  <si>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</si>
  <si>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</si>
  <si>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</si>
  <si>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</si>
  <si>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</si>
  <si>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</si>
  <si>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</si>
  <si>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TOTALENERGIES</t>
  </si>
  <si>
    <t>SANOFI</t>
  </si>
  <si>
    <t>RYANAIR HOLD. PLC</t>
  </si>
  <si>
    <t>UCB</t>
  </si>
  <si>
    <t>KENMARE RESOURCES</t>
  </si>
  <si>
    <t>ABN AMRO BANK N.V.</t>
  </si>
  <si>
    <t>SHELL PLC</t>
  </si>
  <si>
    <t>BANK OF IRELAND GP</t>
  </si>
  <si>
    <t>PHARMING GROUP</t>
  </si>
  <si>
    <t>BAM GROEP KON</t>
  </si>
  <si>
    <t>UMICORE</t>
  </si>
  <si>
    <t>KERRY GROUP PLC</t>
  </si>
  <si>
    <t>GREENVOLT</t>
  </si>
  <si>
    <t>AKER BP</t>
  </si>
  <si>
    <t>PSI</t>
  </si>
  <si>
    <t>PSI TR</t>
  </si>
  <si>
    <t xml:space="preserve">      PSI shares</t>
  </si>
  <si>
    <t>JUST EAT TAKEAWAY</t>
  </si>
  <si>
    <t>KAHOOT!</t>
  </si>
  <si>
    <t>KLEPIERRE</t>
  </si>
  <si>
    <t>GENOMIC VISION</t>
  </si>
  <si>
    <t>TOQUES BLANCHES</t>
  </si>
  <si>
    <t>VIALIFE</t>
  </si>
  <si>
    <t>NEOVACS</t>
  </si>
  <si>
    <t>NR21</t>
  </si>
  <si>
    <t>FONCIERE EURIS</t>
  </si>
  <si>
    <t>GENSIGHT BIOLOGICS</t>
  </si>
  <si>
    <t>MEDESIS PHARMA</t>
  </si>
  <si>
    <t>AXA</t>
  </si>
  <si>
    <t>VISIOMED GROUP</t>
  </si>
  <si>
    <t>PROACTIS SA</t>
  </si>
  <si>
    <t>EBUSCO HOLDING</t>
  </si>
  <si>
    <t>NEPI ROCKCASTLE</t>
  </si>
  <si>
    <t>AHOLD DEL</t>
  </si>
  <si>
    <t>PROSUS</t>
  </si>
  <si>
    <t>BENEVOLENTAI</t>
  </si>
  <si>
    <t>VEON</t>
  </si>
  <si>
    <t>MOREFIELD GROUP</t>
  </si>
  <si>
    <t>MAJOREL GROUP LUX</t>
  </si>
  <si>
    <t>UNIFIEDPOST GROUP</t>
  </si>
  <si>
    <t>BONE THERAPEUTICS</t>
  </si>
  <si>
    <t>SEQUANA MEDICAL</t>
  </si>
  <si>
    <t>MDXHEALTH</t>
  </si>
  <si>
    <t>FOUNTAIN</t>
  </si>
  <si>
    <t>OXURION</t>
  </si>
  <si>
    <t>SOLVAY</t>
  </si>
  <si>
    <t>DIEGEM KENNEDYCERT</t>
  </si>
  <si>
    <t>ORANGE BELGIUM</t>
  </si>
  <si>
    <t>FAGRON</t>
  </si>
  <si>
    <t>EXMAR</t>
  </si>
  <si>
    <t>DATALEX PLC</t>
  </si>
  <si>
    <t>PERM. TSB GP. HOLD</t>
  </si>
  <si>
    <t>MALIN CORP. PLC</t>
  </si>
  <si>
    <t>GLANBIA PLC</t>
  </si>
  <si>
    <t>TOYOTA CAETANO</t>
  </si>
  <si>
    <t>SONAECOM,SGPS</t>
  </si>
  <si>
    <t>ALTRI SGPS</t>
  </si>
  <si>
    <t>RAMADA</t>
  </si>
  <si>
    <t>COFINA,SGPS</t>
  </si>
  <si>
    <t>BENFICA</t>
  </si>
  <si>
    <t>REC SILICON</t>
  </si>
  <si>
    <t>PEXIP HOLDING</t>
  </si>
  <si>
    <t>HÖEGH AUTOLINERS</t>
  </si>
  <si>
    <t>NEL</t>
  </si>
  <si>
    <t>NORDIC NANOVECTOR</t>
  </si>
  <si>
    <t>BORGESTAD</t>
  </si>
  <si>
    <t>TARGOVAX</t>
  </si>
  <si>
    <t>KONGSBERG GRUPPEN</t>
  </si>
  <si>
    <t>MOWI</t>
  </si>
  <si>
    <t>NAVAMEDIC</t>
  </si>
  <si>
    <t>HAFNIA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</si>
</sst>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7064.8877909299999</c:v>
                </c:pt>
                <c:pt idx="1">
                  <c:v>7330.8286008200002</c:v>
                </c:pt>
                <c:pt idx="2">
                  <c:v>7290.4192214799996</c:v>
                </c:pt>
                <c:pt idx="3">
                  <c:v>7009.8876432740017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61218</c:v>
                </c:pt>
                <c:pt idx="1">
                  <c:v>53112</c:v>
                </c:pt>
                <c:pt idx="2">
                  <c:v>58000</c:v>
                </c:pt>
                <c:pt idx="3">
                  <c:v>53612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121.71747065</c:v>
                </c:pt>
                <c:pt idx="1">
                  <c:v>109.20164440000001</c:v>
                </c:pt>
                <c:pt idx="2">
                  <c:v>106.44369351</c:v>
                </c:pt>
                <c:pt idx="3">
                  <c:v>108.25606458600001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33974</c:v>
                </c:pt>
                <c:pt idx="1">
                  <c:v>31806</c:v>
                </c:pt>
                <c:pt idx="2">
                  <c:v>33278</c:v>
                </c:pt>
                <c:pt idx="3">
                  <c:v>33648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961.89666698999997</c:v>
                </c:pt>
                <c:pt idx="1">
                  <c:v>857.44573439999999</c:v>
                </c:pt>
                <c:pt idx="2">
                  <c:v>653.32032747000005</c:v>
                </c:pt>
                <c:pt idx="3">
                  <c:v>691.47155494799995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311308</c:v>
                </c:pt>
                <c:pt idx="1">
                  <c:v>318028</c:v>
                </c:pt>
                <c:pt idx="2">
                  <c:v>288492</c:v>
                </c:pt>
                <c:pt idx="3">
                  <c:v>282455.2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2094642</c:v>
                </c:pt>
                <c:pt idx="1">
                  <c:v>2279336</c:v>
                </c:pt>
                <c:pt idx="2">
                  <c:v>2274284</c:v>
                </c:pt>
                <c:pt idx="3">
                  <c:v>2182665.7999999998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3313.2311235799998</c:v>
                </c:pt>
                <c:pt idx="1">
                  <c:v>3665.2332877200001</c:v>
                </c:pt>
                <c:pt idx="2">
                  <c:v>3662.3869923799998</c:v>
                </c:pt>
                <c:pt idx="3">
                  <c:v>3476.6794881180003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981144</c:v>
                </c:pt>
                <c:pt idx="1">
                  <c:v>1119364</c:v>
                </c:pt>
                <c:pt idx="2">
                  <c:v>1111262</c:v>
                </c:pt>
                <c:pt idx="3">
                  <c:v>1066563.6000000001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2161.6823319599998</c:v>
                </c:pt>
                <c:pt idx="1">
                  <c:v>2266.0491319299999</c:v>
                </c:pt>
                <c:pt idx="2">
                  <c:v>2392.9917482400001</c:v>
                </c:pt>
                <c:pt idx="3">
                  <c:v>2259.2294252769998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589758</c:v>
                </c:pt>
                <c:pt idx="1">
                  <c:v>649372</c:v>
                </c:pt>
                <c:pt idx="2">
                  <c:v>673216</c:v>
                </c:pt>
                <c:pt idx="3">
                  <c:v>633227.80000000005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291.39683946999997</c:v>
                </c:pt>
                <c:pt idx="1">
                  <c:v>258.67182664000001</c:v>
                </c:pt>
                <c:pt idx="2">
                  <c:v>266.14654515000001</c:v>
                </c:pt>
                <c:pt idx="3">
                  <c:v>282.455858616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117240</c:v>
                </c:pt>
                <c:pt idx="1">
                  <c:v>107654</c:v>
                </c:pt>
                <c:pt idx="2">
                  <c:v>110036</c:v>
                </c:pt>
                <c:pt idx="3">
                  <c:v>113159.2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214.96335827999999</c:v>
                </c:pt>
                <c:pt idx="1">
                  <c:v>174.22697572999999</c:v>
                </c:pt>
                <c:pt idx="2">
                  <c:v>209.12991473</c:v>
                </c:pt>
                <c:pt idx="3">
                  <c:v>191.795251729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75" defaultRowHeight="10"/>
  <cols>
    <col min="1" max="1" width="9.375" style="1"/>
    <col min="2" max="8" width="20.875" style="1" customWidth="1"/>
    <col min="9" max="10" width="9.375" style="1"/>
    <col min="11" max="14" width="15.875" style="1" customWidth="1"/>
    <col min="15" max="15" width="11.875" style="1" bestFit="1" customWidth="1"/>
    <col min="16" max="16384" width="9.375" style="1"/>
  </cols>
  <sheetData>
    <row r="1" spans="1:15" s="4" customFormat="1" ht="13.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44785</v>
      </c>
      <c r="M1" s="42"/>
      <c r="N1" s="42"/>
    </row>
    <row r="3" spans="1:15" ht="13.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">
      <c r="D6" s="12">
        <v>44785</v>
      </c>
      <c r="E6" s="12">
        <v>44784</v>
      </c>
      <c r="F6" s="12">
        <v>44783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725.76</v>
      </c>
      <c r="M7" s="16">
        <v>-4.1334270243442717E-5</v>
      </c>
      <c r="N7" s="16">
        <v>-9.0446530397403246E-2</v>
      </c>
    </row>
    <row r="8" spans="1:15">
      <c r="K8" s="1" t="s">
        <v>24</v>
      </c>
      <c r="L8" s="15">
        <v>3844.21</v>
      </c>
      <c r="M8" s="16">
        <v>1.1067823623163164E-3</v>
      </c>
      <c r="N8" s="16">
        <v>-0.10810296625407456</v>
      </c>
    </row>
    <row r="9" spans="1:15">
      <c r="A9" s="17" t="s">
        <v>3</v>
      </c>
      <c r="D9" s="18">
        <v>7064.8877909299999</v>
      </c>
      <c r="E9" s="18">
        <v>7330.8286008200002</v>
      </c>
      <c r="F9" s="18">
        <v>7290.4192214799996</v>
      </c>
      <c r="G9" s="18">
        <v>7009.8876432740017</v>
      </c>
      <c r="H9" s="18">
        <v>7648.8193157842861</v>
      </c>
      <c r="K9" s="1" t="s">
        <v>25</v>
      </c>
      <c r="L9" s="15">
        <v>6553.86</v>
      </c>
      <c r="M9" s="16">
        <v>1.404196086280729E-3</v>
      </c>
      <c r="N9" s="16">
        <v>-8.3764502595403689E-2</v>
      </c>
    </row>
    <row r="10" spans="1:15">
      <c r="A10" s="5" t="s">
        <v>4</v>
      </c>
      <c r="K10" s="1" t="s">
        <v>127</v>
      </c>
      <c r="L10" s="15">
        <v>6167.77</v>
      </c>
      <c r="M10" s="16">
        <v>-1.1456505188924826E-2</v>
      </c>
      <c r="N10" s="16">
        <v>0.10742295510532429</v>
      </c>
    </row>
    <row r="11" spans="1:15">
      <c r="A11" s="17" t="s">
        <v>5</v>
      </c>
      <c r="D11" s="18">
        <v>6580.3250433800004</v>
      </c>
      <c r="E11" s="18">
        <v>6975.16876202</v>
      </c>
      <c r="F11" s="18">
        <v>6942.7114613900003</v>
      </c>
      <c r="G11" s="18">
        <v>6654.4766980149998</v>
      </c>
      <c r="H11" s="18">
        <v>7272.3032027961899</v>
      </c>
      <c r="K11" s="1" t="s">
        <v>107</v>
      </c>
      <c r="L11" s="15">
        <v>1261.75</v>
      </c>
      <c r="M11" s="19">
        <v>-3.8212839198161763E-3</v>
      </c>
      <c r="N11" s="19">
        <v>5.0206836852750403E-2</v>
      </c>
    </row>
    <row r="12" spans="1:15">
      <c r="A12" s="1" t="s">
        <v>6</v>
      </c>
      <c r="D12" s="20">
        <v>5264.3323162200004</v>
      </c>
      <c r="E12" s="20">
        <v>5625.5013253799998</v>
      </c>
      <c r="F12" s="20">
        <v>5519.7791848099996</v>
      </c>
      <c r="G12" s="20">
        <v>5231.036696475001</v>
      </c>
      <c r="H12" s="20">
        <v>5789.6613808671436</v>
      </c>
    </row>
    <row r="13" spans="1:15">
      <c r="A13" s="1" t="s">
        <v>7</v>
      </c>
      <c r="D13" s="20">
        <v>760.29444102000002</v>
      </c>
      <c r="E13" s="20">
        <v>817.49709900000005</v>
      </c>
      <c r="F13" s="20">
        <v>882.31838396000001</v>
      </c>
      <c r="G13" s="20">
        <v>844.59651551500008</v>
      </c>
      <c r="H13" s="20">
        <v>891.53775106095247</v>
      </c>
      <c r="K13" s="1" t="s">
        <v>26</v>
      </c>
      <c r="L13" s="15">
        <v>1269.0999999999999</v>
      </c>
      <c r="M13" s="16">
        <v>5.992084141475118E-4</v>
      </c>
      <c r="N13" s="16">
        <v>-6.7996386842820389E-2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3135.35</v>
      </c>
      <c r="M14" s="16">
        <v>2.5067865490437935E-3</v>
      </c>
      <c r="N14" s="16">
        <v>-9.597979372763632E-2</v>
      </c>
    </row>
    <row r="15" spans="1:15">
      <c r="A15" s="17" t="s">
        <v>8</v>
      </c>
      <c r="D15" s="18">
        <v>172.41533605999999</v>
      </c>
      <c r="E15" s="18">
        <v>153.74776313999999</v>
      </c>
      <c r="F15" s="18">
        <v>229.98127952999999</v>
      </c>
      <c r="G15" s="18">
        <v>201.74193267599998</v>
      </c>
      <c r="H15" s="18">
        <v>261.71959654142859</v>
      </c>
    </row>
    <row r="16" spans="1:15">
      <c r="A16" s="17" t="s">
        <v>9</v>
      </c>
      <c r="D16" s="18">
        <v>8.6889301400000001</v>
      </c>
      <c r="E16" s="18">
        <v>10.404745589999999</v>
      </c>
      <c r="F16" s="18">
        <v>13.56221927</v>
      </c>
      <c r="G16" s="18">
        <v>11.756752847</v>
      </c>
      <c r="H16" s="18">
        <v>12.270274891904762</v>
      </c>
    </row>
    <row r="17" spans="1:8">
      <c r="A17" s="17" t="s">
        <v>10</v>
      </c>
      <c r="D17" s="18">
        <v>10.54225417</v>
      </c>
      <c r="E17" s="18">
        <v>10.94065668</v>
      </c>
      <c r="F17" s="18">
        <v>13.46791653</v>
      </c>
      <c r="G17" s="18">
        <v>12.141780487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292.91622718000002</v>
      </c>
      <c r="E19" s="18">
        <v>180.56667339000001</v>
      </c>
      <c r="F19" s="18">
        <v>90.696344760000002</v>
      </c>
      <c r="G19" s="18">
        <v>129.770479249</v>
      </c>
      <c r="H19" s="18">
        <v>87.92263632904762</v>
      </c>
    </row>
    <row r="20" spans="1:8">
      <c r="A20" s="1" t="s">
        <v>12</v>
      </c>
      <c r="D20" s="20">
        <v>27.610030590000001</v>
      </c>
      <c r="E20" s="20">
        <v>0.53104996999999998</v>
      </c>
      <c r="F20" s="20">
        <v>0.43337495999999998</v>
      </c>
      <c r="G20" s="20">
        <v>6.1467868679999995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2094642</v>
      </c>
      <c r="E22" s="21">
        <v>2279336</v>
      </c>
      <c r="F22" s="21">
        <v>2274284</v>
      </c>
      <c r="G22" s="21">
        <v>2182665.7999999998</v>
      </c>
      <c r="H22" s="21">
        <v>2380266.1904761903</v>
      </c>
    </row>
    <row r="23" spans="1:8">
      <c r="A23" s="5" t="s">
        <v>14</v>
      </c>
    </row>
    <row r="27" spans="1:8" ht="13.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114</v>
      </c>
      <c r="C30" s="22">
        <v>359.25380000000001</v>
      </c>
      <c r="F30" s="1" t="s">
        <v>130</v>
      </c>
      <c r="G30" s="22">
        <v>54.943600000000004</v>
      </c>
    </row>
    <row r="31" spans="1:8">
      <c r="B31" s="1" t="s">
        <v>32</v>
      </c>
      <c r="C31" s="22">
        <v>353.89819999999997</v>
      </c>
      <c r="F31" s="1" t="s">
        <v>118</v>
      </c>
      <c r="G31" s="22">
        <v>46.741700000000002</v>
      </c>
    </row>
    <row r="32" spans="1:8">
      <c r="B32" s="1" t="s">
        <v>113</v>
      </c>
      <c r="C32" s="22">
        <v>256.82530000000003</v>
      </c>
      <c r="F32" s="1" t="s">
        <v>131</v>
      </c>
      <c r="G32" s="22">
        <v>32.893500000000003</v>
      </c>
    </row>
    <row r="33" spans="2:7">
      <c r="B33" s="1" t="s">
        <v>119</v>
      </c>
      <c r="C33" s="22">
        <v>233.00319999999999</v>
      </c>
      <c r="F33" s="1" t="s">
        <v>111</v>
      </c>
      <c r="G33" s="22">
        <v>23.915700000000001</v>
      </c>
    </row>
    <row r="34" spans="2:7">
      <c r="B34" s="1" t="s">
        <v>93</v>
      </c>
      <c r="C34" s="22">
        <v>212.9</v>
      </c>
      <c r="F34" s="1" t="s">
        <v>132</v>
      </c>
      <c r="G34" s="22">
        <v>21.362500000000001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7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375" style="1"/>
    <col min="10" max="10" width="16.875" style="1" customWidth="1"/>
    <col min="11" max="13" width="15.875" style="1" customWidth="1"/>
    <col min="14" max="16384" width="9.375" style="1"/>
  </cols>
  <sheetData>
    <row r="1" spans="1:13" s="4" customFormat="1" ht="13.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44785</v>
      </c>
      <c r="L1" s="42"/>
      <c r="M1" s="42"/>
    </row>
    <row r="3" spans="1:13" ht="13.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44785</v>
      </c>
      <c r="E6" s="12">
        <v>44784</v>
      </c>
      <c r="F6" s="12">
        <v>44783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6553.86</v>
      </c>
      <c r="L7" s="16">
        <v>1.404196086280729E-3</v>
      </c>
      <c r="M7" s="16">
        <v>-8.3764502595403689E-2</v>
      </c>
    </row>
    <row r="8" spans="1:13">
      <c r="J8" s="1" t="s">
        <v>39</v>
      </c>
      <c r="K8" s="15">
        <v>11446.68</v>
      </c>
      <c r="L8" s="16">
        <v>-2.0479208241900304E-3</v>
      </c>
      <c r="M8" s="16">
        <v>-0.11021735649356601</v>
      </c>
    </row>
    <row r="9" spans="1:13">
      <c r="A9" s="17" t="s">
        <v>3</v>
      </c>
      <c r="D9" s="18">
        <v>3313.2311235799998</v>
      </c>
      <c r="E9" s="18">
        <v>3665.2332877200001</v>
      </c>
      <c r="F9" s="18">
        <v>3662.3869923799998</v>
      </c>
      <c r="G9" s="18">
        <v>3476.6794881180003</v>
      </c>
      <c r="H9" s="18">
        <v>3920.998838427618</v>
      </c>
      <c r="J9" s="1" t="s">
        <v>40</v>
      </c>
      <c r="K9" s="15">
        <v>7138.6</v>
      </c>
      <c r="L9" s="16">
        <v>1.157025952442714E-3</v>
      </c>
      <c r="M9" s="16">
        <v>-8.5541679423342676E-2</v>
      </c>
    </row>
    <row r="10" spans="1:13">
      <c r="A10" s="5" t="s">
        <v>4</v>
      </c>
      <c r="J10" s="1" t="s">
        <v>15</v>
      </c>
      <c r="K10" s="15">
        <v>5070.82</v>
      </c>
      <c r="L10" s="16">
        <v>8.9612101976199732E-4</v>
      </c>
      <c r="M10" s="16">
        <v>-8.5627010573996465E-2</v>
      </c>
    </row>
    <row r="11" spans="1:13">
      <c r="A11" s="17" t="s">
        <v>5</v>
      </c>
      <c r="D11" s="18">
        <v>3171.7392524000002</v>
      </c>
      <c r="E11" s="18">
        <v>3542.2089105199998</v>
      </c>
      <c r="F11" s="18">
        <v>3476.9013224599998</v>
      </c>
      <c r="G11" s="18">
        <v>3323.8959156260003</v>
      </c>
      <c r="H11" s="18">
        <v>3708.465674893333</v>
      </c>
      <c r="J11" s="1" t="s">
        <v>41</v>
      </c>
      <c r="K11" s="15">
        <v>14125.33</v>
      </c>
      <c r="L11" s="16">
        <v>-3.0947450734623017E-3</v>
      </c>
      <c r="M11" s="16">
        <v>-8.9611110287572959E-2</v>
      </c>
    </row>
    <row r="12" spans="1:13">
      <c r="A12" s="1" t="s">
        <v>37</v>
      </c>
      <c r="D12" s="20">
        <v>2782.6125263099998</v>
      </c>
      <c r="E12" s="20">
        <v>3124.61033193</v>
      </c>
      <c r="F12" s="20">
        <v>2993.4442505799998</v>
      </c>
      <c r="G12" s="20">
        <v>2834.6983724390002</v>
      </c>
      <c r="H12" s="20">
        <v>3090.4441767314293</v>
      </c>
      <c r="J12" s="1" t="s">
        <v>42</v>
      </c>
      <c r="K12" s="15">
        <v>13180.6</v>
      </c>
      <c r="L12" s="16">
        <v>7.9161403004339714E-3</v>
      </c>
      <c r="M12" s="16">
        <v>-0.11498732300552206</v>
      </c>
    </row>
    <row r="13" spans="1:13">
      <c r="A13" s="1" t="s">
        <v>38</v>
      </c>
      <c r="D13" s="20">
        <v>3286.7783887199998</v>
      </c>
      <c r="E13" s="20">
        <v>3621.4139501300001</v>
      </c>
      <c r="F13" s="20">
        <v>3585.1661976199998</v>
      </c>
      <c r="G13" s="20">
        <v>3415.4381701680004</v>
      </c>
      <c r="H13" s="20">
        <v>3831.3623200319048</v>
      </c>
      <c r="J13" s="1" t="s">
        <v>43</v>
      </c>
      <c r="K13" s="15">
        <v>14049.94</v>
      </c>
      <c r="L13" s="16">
        <v>-1.4413420685673861E-3</v>
      </c>
      <c r="M13" s="16">
        <v>-9.4503905250546416E-2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4973.49</v>
      </c>
      <c r="L14" s="16">
        <v>9.7209307942169865E-4</v>
      </c>
      <c r="M14" s="16">
        <v>-8.5994097129058256E-2</v>
      </c>
    </row>
    <row r="15" spans="1:13">
      <c r="A15" s="17" t="s">
        <v>8</v>
      </c>
      <c r="D15" s="18">
        <v>120.33839589</v>
      </c>
      <c r="E15" s="18">
        <v>100.10016702</v>
      </c>
      <c r="F15" s="18">
        <v>156.0481221</v>
      </c>
      <c r="G15" s="18">
        <v>126.86406465599998</v>
      </c>
      <c r="H15" s="18">
        <v>182.27781092952384</v>
      </c>
    </row>
    <row r="16" spans="1:13">
      <c r="A16" s="17" t="s">
        <v>9</v>
      </c>
      <c r="D16" s="18">
        <v>8.6582125300000001</v>
      </c>
      <c r="E16" s="18">
        <v>10.36060215</v>
      </c>
      <c r="F16" s="18">
        <v>13.56023927</v>
      </c>
      <c r="G16" s="18">
        <v>11.706238211000001</v>
      </c>
      <c r="H16" s="18">
        <v>12.234823087142857</v>
      </c>
    </row>
    <row r="17" spans="1:8">
      <c r="A17" s="17" t="s">
        <v>10</v>
      </c>
      <c r="D17" s="18">
        <v>10.54225417</v>
      </c>
      <c r="E17" s="18">
        <v>10.94065668</v>
      </c>
      <c r="F17" s="18">
        <v>13.46791653</v>
      </c>
      <c r="G17" s="18">
        <v>12.122432487000001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1.95300859</v>
      </c>
      <c r="E19" s="18">
        <v>1.6229513499999999</v>
      </c>
      <c r="F19" s="18">
        <v>2.4093920199999999</v>
      </c>
      <c r="G19" s="18">
        <v>2.0908371379999999</v>
      </c>
      <c r="H19" s="18">
        <v>3.4171940242857142</v>
      </c>
    </row>
    <row r="20" spans="1:8">
      <c r="A20" s="1" t="s">
        <v>12</v>
      </c>
      <c r="D20" s="20">
        <v>3.7150030000000001E-2</v>
      </c>
      <c r="E20" s="20">
        <v>7.6575100000000002E-3</v>
      </c>
      <c r="F20" s="20">
        <v>0</v>
      </c>
      <c r="G20" s="20">
        <v>2.7521225999999999E-2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981144</v>
      </c>
      <c r="E22" s="21">
        <v>1119364</v>
      </c>
      <c r="F22" s="21">
        <v>1111262</v>
      </c>
      <c r="G22" s="21">
        <v>1066563.6000000001</v>
      </c>
      <c r="H22" s="21">
        <v>1183989.8095238095</v>
      </c>
    </row>
    <row r="23" spans="1:8">
      <c r="A23" s="5" t="s">
        <v>14</v>
      </c>
    </row>
    <row r="27" spans="1:8" ht="13.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359.25380000000001</v>
      </c>
      <c r="D31" s="1" t="s">
        <v>133</v>
      </c>
      <c r="E31" s="22">
        <v>21.917808000000001</v>
      </c>
      <c r="G31" s="1" t="s">
        <v>134</v>
      </c>
      <c r="H31" s="22">
        <v>-21.787709</v>
      </c>
    </row>
    <row r="32" spans="1:8">
      <c r="A32" s="1" t="s">
        <v>113</v>
      </c>
      <c r="B32" s="22">
        <v>256.82530000000003</v>
      </c>
      <c r="D32" s="1" t="s">
        <v>135</v>
      </c>
      <c r="E32" s="22">
        <v>13.821137999999999</v>
      </c>
      <c r="G32" s="1" t="s">
        <v>136</v>
      </c>
      <c r="H32" s="22">
        <v>-8.9306699999999992</v>
      </c>
    </row>
    <row r="33" spans="1:8">
      <c r="A33" s="1" t="s">
        <v>93</v>
      </c>
      <c r="B33" s="22">
        <v>212.9</v>
      </c>
      <c r="D33" s="1" t="s">
        <v>137</v>
      </c>
      <c r="E33" s="22">
        <v>13</v>
      </c>
      <c r="G33" s="1" t="s">
        <v>138</v>
      </c>
      <c r="H33" s="22">
        <v>-8.0459770000000006</v>
      </c>
    </row>
    <row r="34" spans="1:8">
      <c r="A34" s="1" t="s">
        <v>108</v>
      </c>
      <c r="B34" s="22">
        <v>162.26230000000001</v>
      </c>
      <c r="D34" s="1" t="s">
        <v>139</v>
      </c>
      <c r="E34" s="22">
        <v>11.217949000000001</v>
      </c>
      <c r="G34" s="1" t="s">
        <v>140</v>
      </c>
      <c r="H34" s="22">
        <v>-6.8965519999999998</v>
      </c>
    </row>
    <row r="35" spans="1:8">
      <c r="A35" s="1" t="s">
        <v>141</v>
      </c>
      <c r="B35" s="22">
        <v>117.6711</v>
      </c>
      <c r="D35" s="1" t="s">
        <v>142</v>
      </c>
      <c r="E35" s="22">
        <v>10.429448000000001</v>
      </c>
      <c r="G35" s="1" t="s">
        <v>143</v>
      </c>
      <c r="H35" s="22">
        <v>-6.1538459999999997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7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375" style="1"/>
    <col min="10" max="10" width="16.875" style="1" customWidth="1"/>
    <col min="11" max="13" width="15.875" style="1" customWidth="1"/>
    <col min="14" max="16384" width="9.375" style="1"/>
  </cols>
  <sheetData>
    <row r="1" spans="1:13" s="4" customFormat="1" ht="13.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44785</v>
      </c>
      <c r="L1" s="42"/>
      <c r="M1" s="42"/>
    </row>
    <row r="3" spans="1:13" ht="13.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44785</v>
      </c>
      <c r="E6" s="12">
        <v>44784</v>
      </c>
      <c r="F6" s="12">
        <v>44783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725.76</v>
      </c>
      <c r="L7" s="16">
        <v>-4.1334270243442717E-5</v>
      </c>
      <c r="M7" s="16">
        <v>-9.0446530397403246E-2</v>
      </c>
    </row>
    <row r="8" spans="1:13">
      <c r="J8" s="1" t="s">
        <v>18</v>
      </c>
      <c r="K8" s="15">
        <v>979.38</v>
      </c>
      <c r="L8" s="16">
        <v>5.2449526312008388E-3</v>
      </c>
      <c r="M8" s="16">
        <v>-9.4148006326479683E-2</v>
      </c>
    </row>
    <row r="9" spans="1:13">
      <c r="A9" s="17" t="s">
        <v>3</v>
      </c>
      <c r="D9" s="18">
        <v>2161.6823319599998</v>
      </c>
      <c r="E9" s="18">
        <v>2266.0491319299999</v>
      </c>
      <c r="F9" s="18">
        <v>2392.9917482400001</v>
      </c>
      <c r="G9" s="18">
        <v>2259.2294252769998</v>
      </c>
      <c r="H9" s="18">
        <v>2421.6280307923812</v>
      </c>
      <c r="J9" s="1" t="s">
        <v>20</v>
      </c>
      <c r="K9" s="15">
        <v>1338.78</v>
      </c>
      <c r="L9" s="16">
        <v>9.7903152813396677E-3</v>
      </c>
      <c r="M9" s="16">
        <v>-3.9378327569134619E-2</v>
      </c>
    </row>
    <row r="10" spans="1:13">
      <c r="A10" s="5" t="s">
        <v>4</v>
      </c>
      <c r="J10" s="1" t="s">
        <v>19</v>
      </c>
      <c r="K10" s="15">
        <v>989.19</v>
      </c>
      <c r="L10" s="16">
        <v>6.8790401715723704E-4</v>
      </c>
      <c r="M10" s="16">
        <v>-0.10963194988253711</v>
      </c>
    </row>
    <row r="11" spans="1:13">
      <c r="A11" s="17" t="s">
        <v>5</v>
      </c>
      <c r="D11" s="18">
        <v>2104.35087901</v>
      </c>
      <c r="E11" s="18">
        <v>2209.1758621600002</v>
      </c>
      <c r="F11" s="18">
        <v>2316.3894536299999</v>
      </c>
      <c r="G11" s="18">
        <v>2180.7585595740002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1894.0283649600001</v>
      </c>
      <c r="E12" s="20">
        <v>1988.9714051599999</v>
      </c>
      <c r="F12" s="20">
        <v>2072.5265114099998</v>
      </c>
      <c r="G12" s="20">
        <v>1955.0149407909998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172.35851614000001</v>
      </c>
      <c r="E13" s="20">
        <v>172.46553652</v>
      </c>
      <c r="F13" s="20">
        <v>226.24369565999999</v>
      </c>
      <c r="G13" s="20">
        <v>186.75832378100003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51.952401199999997</v>
      </c>
      <c r="E15" s="18">
        <v>53.214834080000003</v>
      </c>
      <c r="F15" s="18">
        <v>73.333644289999995</v>
      </c>
      <c r="G15" s="18">
        <v>74.541998861999986</v>
      </c>
      <c r="H15" s="18">
        <v>78.959297279047618</v>
      </c>
    </row>
    <row r="16" spans="1:13">
      <c r="A16" s="17" t="s">
        <v>9</v>
      </c>
      <c r="D16" s="18">
        <v>3.0717609999999999E-2</v>
      </c>
      <c r="E16" s="18">
        <v>4.4143439999999999E-2</v>
      </c>
      <c r="F16" s="18">
        <v>1.98E-3</v>
      </c>
      <c r="G16" s="18">
        <v>5.0514635999999988E-2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5.3483341400000004</v>
      </c>
      <c r="E19" s="18">
        <v>3.6142922500000001</v>
      </c>
      <c r="F19" s="18">
        <v>3.2666703199999998</v>
      </c>
      <c r="G19" s="18">
        <v>3.8783522049999997</v>
      </c>
      <c r="H19" s="18">
        <v>6.5597602152380956</v>
      </c>
    </row>
    <row r="20" spans="1:8">
      <c r="A20" s="1" t="s">
        <v>12</v>
      </c>
      <c r="D20" s="20">
        <v>0.35040065999999997</v>
      </c>
      <c r="E20" s="20">
        <v>0.19734466000000001</v>
      </c>
      <c r="F20" s="20">
        <v>0.32115495999999999</v>
      </c>
      <c r="G20" s="20">
        <v>0.42259850600000004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589758</v>
      </c>
      <c r="E22" s="21">
        <v>649372</v>
      </c>
      <c r="F22" s="21">
        <v>673216</v>
      </c>
      <c r="G22" s="21">
        <v>633227.80000000005</v>
      </c>
      <c r="H22" s="21">
        <v>677996.66666666663</v>
      </c>
    </row>
    <row r="23" spans="1:8">
      <c r="A23" s="5" t="s">
        <v>14</v>
      </c>
    </row>
    <row r="27" spans="1:8" ht="13.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353.89819999999997</v>
      </c>
      <c r="D31" s="1" t="s">
        <v>122</v>
      </c>
      <c r="E31" s="22">
        <v>5.8675610000000002</v>
      </c>
      <c r="G31" s="1" t="s">
        <v>144</v>
      </c>
      <c r="H31" s="22">
        <v>-3.2</v>
      </c>
    </row>
    <row r="32" spans="1:8">
      <c r="A32" s="1" t="s">
        <v>119</v>
      </c>
      <c r="B32" s="22">
        <v>233.00319999999999</v>
      </c>
      <c r="D32" s="1" t="s">
        <v>145</v>
      </c>
      <c r="E32" s="22">
        <v>4.5454549999999996</v>
      </c>
      <c r="G32" s="1" t="s">
        <v>146</v>
      </c>
      <c r="H32" s="22">
        <v>-2.9016660000000001</v>
      </c>
    </row>
    <row r="33" spans="1:8">
      <c r="A33" s="1" t="s">
        <v>147</v>
      </c>
      <c r="B33" s="22">
        <v>139.34110000000001</v>
      </c>
      <c r="D33" s="1" t="s">
        <v>148</v>
      </c>
      <c r="E33" s="22">
        <v>4.3859649999999997</v>
      </c>
      <c r="G33" s="1" t="s">
        <v>121</v>
      </c>
      <c r="H33" s="22">
        <v>-2.6743079999999999</v>
      </c>
    </row>
    <row r="34" spans="1:8">
      <c r="A34" s="1" t="s">
        <v>109</v>
      </c>
      <c r="B34" s="22">
        <v>118.97620000000001</v>
      </c>
      <c r="D34" s="1" t="s">
        <v>149</v>
      </c>
      <c r="E34" s="22">
        <v>4.0366970000000002</v>
      </c>
      <c r="G34" s="1" t="s">
        <v>150</v>
      </c>
      <c r="H34" s="22">
        <v>-2.2222219999999999</v>
      </c>
    </row>
    <row r="35" spans="1:8">
      <c r="A35" s="1" t="s">
        <v>106</v>
      </c>
      <c r="B35" s="22">
        <v>114.9602</v>
      </c>
      <c r="D35" s="1" t="s">
        <v>151</v>
      </c>
      <c r="E35" s="22">
        <v>3.418803</v>
      </c>
      <c r="G35" s="1" t="s">
        <v>130</v>
      </c>
      <c r="H35" s="22">
        <v>-1.8389770000000001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7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375" style="1"/>
    <col min="10" max="10" width="16.875" style="1" customWidth="1"/>
    <col min="11" max="13" width="15.875" style="1" customWidth="1"/>
    <col min="14" max="16384" width="9.375" style="1"/>
  </cols>
  <sheetData>
    <row r="1" spans="1:13" s="4" customFormat="1" ht="13.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44785</v>
      </c>
      <c r="L1" s="42"/>
      <c r="M1" s="42"/>
    </row>
    <row r="3" spans="1:13" ht="13.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44785</v>
      </c>
      <c r="E6" s="12">
        <v>44784</v>
      </c>
      <c r="F6" s="12">
        <v>44783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3844.21</v>
      </c>
      <c r="L7" s="16">
        <v>1.1067823623163164E-3</v>
      </c>
      <c r="M7" s="16">
        <v>-0.10810296625407456</v>
      </c>
    </row>
    <row r="8" spans="1:13">
      <c r="J8" s="1" t="s">
        <v>62</v>
      </c>
      <c r="K8" s="15">
        <v>6754.85</v>
      </c>
      <c r="L8" s="16">
        <v>6.4950545799149495E-3</v>
      </c>
      <c r="M8" s="16">
        <v>-5.8781809492093107E-2</v>
      </c>
    </row>
    <row r="9" spans="1:13">
      <c r="A9" s="17" t="s">
        <v>3</v>
      </c>
      <c r="D9" s="18">
        <v>291.39683946999997</v>
      </c>
      <c r="E9" s="18">
        <v>258.67182664000001</v>
      </c>
      <c r="F9" s="18">
        <v>266.14654515000001</v>
      </c>
      <c r="G9" s="18">
        <v>282.455858616</v>
      </c>
      <c r="H9" s="18">
        <v>352.06267560238092</v>
      </c>
      <c r="J9" s="1" t="s">
        <v>63</v>
      </c>
      <c r="K9" s="15">
        <v>13672.96</v>
      </c>
      <c r="L9" s="16">
        <v>1.1104956891292206E-2</v>
      </c>
      <c r="M9" s="16">
        <v>-7.8387507068996776E-2</v>
      </c>
    </row>
    <row r="10" spans="1:13">
      <c r="A10" s="5" t="s">
        <v>4</v>
      </c>
      <c r="J10" s="1" t="s">
        <v>64</v>
      </c>
      <c r="K10" s="15">
        <v>10164.17</v>
      </c>
      <c r="L10" s="16">
        <v>6.4929792248429319E-3</v>
      </c>
      <c r="M10" s="16">
        <v>-4.5037689563518946E-2</v>
      </c>
    </row>
    <row r="11" spans="1:13">
      <c r="A11" s="17" t="s">
        <v>5</v>
      </c>
      <c r="D11" s="18">
        <v>291.31988654999998</v>
      </c>
      <c r="E11" s="18">
        <v>258.44685963000001</v>
      </c>
      <c r="F11" s="18">
        <v>266.02305643</v>
      </c>
      <c r="G11" s="18">
        <v>282.28473707399996</v>
      </c>
      <c r="H11" s="18">
        <v>351.92961927857141</v>
      </c>
      <c r="J11" s="1" t="s">
        <v>65</v>
      </c>
      <c r="K11" s="15">
        <v>19574</v>
      </c>
      <c r="L11" s="16">
        <v>1.1104900971226739E-2</v>
      </c>
      <c r="M11" s="16">
        <v>-5.531070403338989E-2</v>
      </c>
    </row>
    <row r="12" spans="1:13">
      <c r="A12" s="1" t="s">
        <v>57</v>
      </c>
      <c r="D12" s="20">
        <v>257.41491867000002</v>
      </c>
      <c r="E12" s="20">
        <v>224.95571742000001</v>
      </c>
      <c r="F12" s="20">
        <v>236.60279452</v>
      </c>
      <c r="G12" s="20">
        <v>255.21347998499996</v>
      </c>
      <c r="H12" s="20">
        <v>323.51559959666668</v>
      </c>
      <c r="J12" s="1" t="s">
        <v>66</v>
      </c>
      <c r="K12" s="15">
        <v>11921.63</v>
      </c>
      <c r="L12" s="16">
        <v>-4.1503934908415641E-4</v>
      </c>
      <c r="M12" s="16">
        <v>-6.114556081795175E-2</v>
      </c>
    </row>
    <row r="13" spans="1:13">
      <c r="A13" s="1" t="s">
        <v>58</v>
      </c>
      <c r="D13" s="20">
        <v>869.11796314000003</v>
      </c>
      <c r="E13" s="20">
        <v>876.96120240000005</v>
      </c>
      <c r="F13" s="20">
        <v>889.46778389999997</v>
      </c>
      <c r="G13" s="20">
        <v>866.52124978399991</v>
      </c>
      <c r="H13" s="20">
        <v>972.98209281904769</v>
      </c>
      <c r="J13" s="1" t="s">
        <v>67</v>
      </c>
      <c r="K13" s="15">
        <v>47094.36</v>
      </c>
      <c r="L13" s="16">
        <v>2.725060124426637E-4</v>
      </c>
      <c r="M13" s="16">
        <v>-3.8875508860037211E-2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43678.9</v>
      </c>
      <c r="L14" s="16">
        <v>2.3380596028865774E-4</v>
      </c>
      <c r="M14" s="16">
        <v>-3.9207185186700411E-2</v>
      </c>
    </row>
    <row r="15" spans="1:13">
      <c r="A15" s="17" t="s">
        <v>8</v>
      </c>
      <c r="D15" s="18">
        <v>5.2712920000000003E-2</v>
      </c>
      <c r="E15" s="18">
        <v>0.15597200999999999</v>
      </c>
      <c r="F15" s="18">
        <v>5.4224219999999997E-2</v>
      </c>
      <c r="G15" s="18">
        <v>8.872806200000001E-2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1.9347999999999997E-2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2.4240000000000001E-2</v>
      </c>
      <c r="E19" s="18">
        <v>6.8995000000000001E-2</v>
      </c>
      <c r="F19" s="18">
        <v>6.9264500000000007E-2</v>
      </c>
      <c r="G19" s="18">
        <v>6.3045480000000015E-2</v>
      </c>
      <c r="H19" s="18">
        <v>8.4465630476190476E-2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117240</v>
      </c>
      <c r="E22" s="21">
        <v>107654</v>
      </c>
      <c r="F22" s="21">
        <v>110036</v>
      </c>
      <c r="G22" s="21">
        <v>113159.2</v>
      </c>
      <c r="H22" s="21">
        <v>134197.33333333334</v>
      </c>
    </row>
    <row r="23" spans="1:8">
      <c r="A23" s="5" t="s">
        <v>14</v>
      </c>
    </row>
    <row r="27" spans="1:8" ht="13.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54.828600000000002</v>
      </c>
      <c r="D31" s="1" t="s">
        <v>152</v>
      </c>
      <c r="E31" s="22">
        <v>25.148987000000002</v>
      </c>
      <c r="G31" s="1" t="s">
        <v>153</v>
      </c>
      <c r="H31" s="22">
        <v>-5.5172410000000003</v>
      </c>
    </row>
    <row r="32" spans="1:8">
      <c r="A32" s="1" t="s">
        <v>61</v>
      </c>
      <c r="B32" s="22">
        <v>29.3994</v>
      </c>
      <c r="D32" s="1" t="s">
        <v>154</v>
      </c>
      <c r="E32" s="22">
        <v>6.4748200000000002</v>
      </c>
      <c r="G32" s="1" t="s">
        <v>155</v>
      </c>
      <c r="H32" s="22">
        <v>-4.4444439999999998</v>
      </c>
    </row>
    <row r="33" spans="1:8">
      <c r="A33" s="1" t="s">
        <v>116</v>
      </c>
      <c r="B33" s="22">
        <v>20.071000000000002</v>
      </c>
      <c r="D33" s="1" t="s">
        <v>156</v>
      </c>
      <c r="E33" s="22">
        <v>6.25</v>
      </c>
      <c r="G33" s="1" t="s">
        <v>157</v>
      </c>
      <c r="H33" s="22">
        <v>-4.1533550000000004</v>
      </c>
    </row>
    <row r="34" spans="1:8">
      <c r="A34" s="1" t="s">
        <v>158</v>
      </c>
      <c r="B34" s="22">
        <v>16.776499999999999</v>
      </c>
      <c r="D34" s="1" t="s">
        <v>159</v>
      </c>
      <c r="E34" s="22">
        <v>4.212421</v>
      </c>
      <c r="G34" s="1" t="s">
        <v>160</v>
      </c>
      <c r="H34" s="22">
        <v>-4.132231</v>
      </c>
    </row>
    <row r="35" spans="1:8">
      <c r="A35" s="1" t="s">
        <v>123</v>
      </c>
      <c r="B35" s="22">
        <v>14.509399999999999</v>
      </c>
      <c r="D35" s="1" t="s">
        <v>161</v>
      </c>
      <c r="E35" s="22">
        <v>3.9009749999999999</v>
      </c>
      <c r="G35" s="1" t="s">
        <v>162</v>
      </c>
      <c r="H35" s="22">
        <v>-4.01837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7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375" style="1"/>
    <col min="10" max="10" width="16.875" style="1" customWidth="1"/>
    <col min="11" max="13" width="15.875" style="1" customWidth="1"/>
    <col min="14" max="16" width="9.375" style="1"/>
    <col min="17" max="17" width="11.375" style="1" bestFit="1" customWidth="1"/>
    <col min="18" max="16384" width="9.375" style="1"/>
  </cols>
  <sheetData>
    <row r="1" spans="1:17" s="4" customFormat="1" ht="13.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44785</v>
      </c>
      <c r="L1" s="42"/>
      <c r="M1" s="42"/>
    </row>
    <row r="3" spans="1:17" ht="13.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">
      <c r="D6" s="12">
        <v>44785</v>
      </c>
      <c r="E6" s="12">
        <v>44784</v>
      </c>
      <c r="F6" s="12">
        <v>44783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7215.14</v>
      </c>
      <c r="L7" s="16">
        <v>2.7070578237344822E-2</v>
      </c>
      <c r="M7" s="16">
        <v>-0.14558317109794283</v>
      </c>
    </row>
    <row r="8" spans="1:17">
      <c r="J8" s="1" t="s">
        <v>89</v>
      </c>
      <c r="K8" s="15">
        <v>218.58</v>
      </c>
      <c r="L8" s="16">
        <v>1.5895147796988418E-2</v>
      </c>
      <c r="M8" s="16">
        <v>0.12745654304430798</v>
      </c>
    </row>
    <row r="9" spans="1:17">
      <c r="A9" s="17" t="s">
        <v>3</v>
      </c>
      <c r="D9" s="18">
        <v>214.96335827999999</v>
      </c>
      <c r="E9" s="18">
        <v>174.22697572999999</v>
      </c>
      <c r="F9" s="18">
        <v>209.12991473</v>
      </c>
      <c r="G9" s="18">
        <v>191.795251729</v>
      </c>
      <c r="H9" s="18">
        <v>191.03817880809524</v>
      </c>
      <c r="J9" s="1" t="s">
        <v>90</v>
      </c>
      <c r="K9" s="15">
        <v>1252.92</v>
      </c>
      <c r="L9" s="16">
        <v>2.9481364622362616E-2</v>
      </c>
      <c r="M9" s="16">
        <v>-0.14979608731941341</v>
      </c>
    </row>
    <row r="10" spans="1:17">
      <c r="A10" s="5" t="s">
        <v>4</v>
      </c>
      <c r="J10" s="1" t="s">
        <v>91</v>
      </c>
      <c r="K10" s="15">
        <v>1618.36</v>
      </c>
      <c r="L10" s="16">
        <v>1.9163313244286551E-2</v>
      </c>
      <c r="M10" s="16">
        <v>-9.2242022425272463E-2</v>
      </c>
    </row>
    <row r="11" spans="1:17">
      <c r="A11" s="17" t="s">
        <v>5</v>
      </c>
      <c r="D11" s="18">
        <v>214.96335827999999</v>
      </c>
      <c r="E11" s="18">
        <v>174.22697572999999</v>
      </c>
      <c r="F11" s="18">
        <v>209.12991473</v>
      </c>
      <c r="G11" s="18">
        <v>191.795251729</v>
      </c>
      <c r="H11" s="18">
        <v>191.03817880809524</v>
      </c>
      <c r="J11" s="1" t="s">
        <v>92</v>
      </c>
      <c r="K11" s="15">
        <v>2477.08</v>
      </c>
      <c r="L11" s="16">
        <v>-5.584125187174549E-3</v>
      </c>
      <c r="M11" s="16">
        <v>-0.18839611019370395</v>
      </c>
    </row>
    <row r="12" spans="1:17">
      <c r="A12" s="1" t="s">
        <v>86</v>
      </c>
      <c r="D12" s="20">
        <v>213.64913648000001</v>
      </c>
      <c r="E12" s="20">
        <v>173.52873882</v>
      </c>
      <c r="F12" s="20">
        <v>208.47810971000001</v>
      </c>
      <c r="G12" s="20">
        <v>188.98140315299997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1.3142218000000001</v>
      </c>
      <c r="E13" s="20">
        <v>0.69823690999999999</v>
      </c>
      <c r="F13" s="20">
        <v>0.65180501999999996</v>
      </c>
      <c r="G13" s="20">
        <v>2.8138485759999989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61218</v>
      </c>
      <c r="E20" s="21">
        <v>53112</v>
      </c>
      <c r="F20" s="21">
        <v>58000</v>
      </c>
      <c r="G20" s="21">
        <v>53612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3.5">
      <c r="A27" s="2"/>
      <c r="B27" s="2"/>
      <c r="C27" s="2"/>
      <c r="D27" s="2"/>
      <c r="E27" s="2"/>
      <c r="F27" s="2"/>
      <c r="G27" s="2"/>
      <c r="H27" s="2"/>
    </row>
    <row r="28" spans="1:13" ht="11.5">
      <c r="B28" s="8"/>
      <c r="F28" s="8"/>
    </row>
    <row r="31" spans="1:13" ht="13.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98</v>
      </c>
      <c r="B35" s="22">
        <v>61.813200000000002</v>
      </c>
      <c r="D35" s="1" t="s">
        <v>98</v>
      </c>
      <c r="E35" s="22">
        <v>14.414414000000001</v>
      </c>
      <c r="G35" s="1" t="s">
        <v>163</v>
      </c>
      <c r="H35" s="22">
        <v>-3.3333330000000001</v>
      </c>
    </row>
    <row r="36" spans="1:8">
      <c r="A36" s="1" t="s">
        <v>85</v>
      </c>
      <c r="B36" s="22">
        <v>36.431800000000003</v>
      </c>
      <c r="D36" s="1" t="s">
        <v>120</v>
      </c>
      <c r="E36" s="22">
        <v>3.0376249999999998</v>
      </c>
      <c r="G36" s="1" t="s">
        <v>164</v>
      </c>
      <c r="H36" s="22">
        <v>-2.6315789999999999</v>
      </c>
    </row>
    <row r="37" spans="1:8">
      <c r="A37" s="1" t="s">
        <v>124</v>
      </c>
      <c r="B37" s="22">
        <v>25.439299999999999</v>
      </c>
      <c r="D37" s="1" t="s">
        <v>115</v>
      </c>
      <c r="E37" s="22">
        <v>1.6334660000000001</v>
      </c>
      <c r="G37" s="1" t="s">
        <v>96</v>
      </c>
      <c r="H37" s="22">
        <v>-1.947848</v>
      </c>
    </row>
    <row r="38" spans="1:8">
      <c r="A38" s="1" t="s">
        <v>110</v>
      </c>
      <c r="B38" s="22">
        <v>15.0351</v>
      </c>
      <c r="D38" s="1" t="s">
        <v>165</v>
      </c>
      <c r="E38" s="22">
        <v>1.0416669999999999</v>
      </c>
      <c r="G38" s="1" t="s">
        <v>117</v>
      </c>
      <c r="H38" s="22">
        <v>-0.90909099999999998</v>
      </c>
    </row>
    <row r="39" spans="1:8">
      <c r="A39" s="1" t="s">
        <v>120</v>
      </c>
      <c r="B39" s="22">
        <v>13.125</v>
      </c>
      <c r="D39" s="1" t="s">
        <v>110</v>
      </c>
      <c r="E39" s="22">
        <v>0.960256</v>
      </c>
      <c r="G39" s="1" t="s">
        <v>166</v>
      </c>
      <c r="H39" s="22">
        <v>-0.786026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7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375" style="1"/>
    <col min="10" max="10" width="16.875" style="1" customWidth="1"/>
    <col min="11" max="13" width="15.875" style="1" customWidth="1"/>
    <col min="14" max="16384" width="9.375" style="1"/>
  </cols>
  <sheetData>
    <row r="1" spans="1:13" s="4" customFormat="1" ht="13.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44785</v>
      </c>
      <c r="L1" s="42"/>
      <c r="M1" s="42"/>
    </row>
    <row r="3" spans="1:13" ht="13.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44785</v>
      </c>
      <c r="E6" s="12">
        <v>44784</v>
      </c>
      <c r="F6" s="12">
        <v>44783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127</v>
      </c>
      <c r="K7" s="15">
        <v>6167.77</v>
      </c>
      <c r="L7" s="16">
        <v>-1.1456505188924826E-2</v>
      </c>
      <c r="M7" s="16">
        <v>0.10742295510532429</v>
      </c>
    </row>
    <row r="8" spans="1:13">
      <c r="J8" s="1" t="s">
        <v>81</v>
      </c>
      <c r="K8" s="15">
        <v>4809.34</v>
      </c>
      <c r="L8" s="16">
        <v>-1.3598214798467567E-2</v>
      </c>
      <c r="M8" s="16">
        <v>0.14941039821422586</v>
      </c>
    </row>
    <row r="9" spans="1:13">
      <c r="A9" s="17" t="s">
        <v>3</v>
      </c>
      <c r="D9" s="18">
        <v>121.71747065</v>
      </c>
      <c r="E9" s="18">
        <v>109.20164440000001</v>
      </c>
      <c r="F9" s="18">
        <v>106.44369351</v>
      </c>
      <c r="G9" s="18">
        <v>108.25606458600001</v>
      </c>
      <c r="H9" s="18">
        <v>140.83233981952384</v>
      </c>
      <c r="J9" s="1" t="s">
        <v>128</v>
      </c>
      <c r="K9" s="15">
        <v>16783.55</v>
      </c>
      <c r="L9" s="16">
        <v>-1.1456550395039344E-2</v>
      </c>
      <c r="M9" s="16">
        <v>0.14400119419913682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121.38664921</v>
      </c>
      <c r="E11" s="18">
        <v>108.50044458000001</v>
      </c>
      <c r="F11" s="18">
        <v>106.07569470999999</v>
      </c>
      <c r="G11" s="18">
        <v>107.73376396799999</v>
      </c>
      <c r="H11" s="18">
        <v>139.92988121476191</v>
      </c>
      <c r="K11" s="15"/>
      <c r="L11" s="16"/>
      <c r="M11" s="16"/>
    </row>
    <row r="12" spans="1:13">
      <c r="A12" s="1" t="s">
        <v>129</v>
      </c>
      <c r="D12" s="20">
        <v>121.20555954</v>
      </c>
      <c r="E12" s="20">
        <v>108.17716683</v>
      </c>
      <c r="F12" s="20">
        <v>105.45190085</v>
      </c>
      <c r="G12" s="20">
        <v>107.27677406000001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0.33082144000000002</v>
      </c>
      <c r="E19" s="18">
        <v>0.70119982000000003</v>
      </c>
      <c r="F19" s="18">
        <v>0.36799880000000001</v>
      </c>
      <c r="G19" s="18">
        <v>0.52230061800000005</v>
      </c>
      <c r="H19" s="18">
        <v>0.90245860476190476</v>
      </c>
    </row>
    <row r="20" spans="1:8">
      <c r="A20" s="1" t="s">
        <v>12</v>
      </c>
      <c r="D20" s="20">
        <v>0.21468939000000001</v>
      </c>
      <c r="E20" s="20">
        <v>0.3260478</v>
      </c>
      <c r="F20" s="20">
        <v>0.11222</v>
      </c>
      <c r="G20" s="20">
        <v>0.20284273000000003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33974</v>
      </c>
      <c r="E22" s="21">
        <v>31806</v>
      </c>
      <c r="F22" s="21">
        <v>33278</v>
      </c>
      <c r="G22" s="21">
        <v>33648</v>
      </c>
      <c r="H22" s="21">
        <v>45220.285714285717</v>
      </c>
    </row>
    <row r="23" spans="1:8">
      <c r="A23" s="5" t="s">
        <v>14</v>
      </c>
    </row>
    <row r="27" spans="1:8" ht="13.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33.997399999999999</v>
      </c>
      <c r="D31" s="1" t="s">
        <v>167</v>
      </c>
      <c r="E31" s="22">
        <v>5.5555560000000002</v>
      </c>
      <c r="G31" s="1" t="s">
        <v>97</v>
      </c>
      <c r="H31" s="22">
        <v>-3.8927890000000001</v>
      </c>
    </row>
    <row r="32" spans="1:8">
      <c r="A32" s="1" t="s">
        <v>80</v>
      </c>
      <c r="B32" s="22">
        <v>32.9861</v>
      </c>
      <c r="D32" s="1" t="s">
        <v>125</v>
      </c>
      <c r="E32" s="22">
        <v>1.8828450000000001</v>
      </c>
      <c r="G32" s="1" t="s">
        <v>168</v>
      </c>
      <c r="H32" s="22">
        <v>-2.3936169999999999</v>
      </c>
    </row>
    <row r="33" spans="1:8">
      <c r="A33" s="1" t="s">
        <v>97</v>
      </c>
      <c r="B33" s="22">
        <v>12.6168</v>
      </c>
      <c r="D33" s="1" t="s">
        <v>169</v>
      </c>
      <c r="E33" s="22">
        <v>0.88731099999999996</v>
      </c>
      <c r="G33" s="1" t="s">
        <v>78</v>
      </c>
      <c r="H33" s="22">
        <v>-2.250804</v>
      </c>
    </row>
    <row r="34" spans="1:8">
      <c r="A34" s="1" t="s">
        <v>79</v>
      </c>
      <c r="B34" s="22">
        <v>7.0415000000000001</v>
      </c>
      <c r="D34" s="1" t="s">
        <v>170</v>
      </c>
      <c r="E34" s="22">
        <v>0.85470100000000004</v>
      </c>
      <c r="G34" s="1" t="s">
        <v>80</v>
      </c>
      <c r="H34" s="22">
        <v>-1.8987339999999999</v>
      </c>
    </row>
    <row r="35" spans="1:8">
      <c r="A35" s="1" t="s">
        <v>169</v>
      </c>
      <c r="B35" s="22">
        <v>4.2049000000000003</v>
      </c>
      <c r="D35" s="1" t="s">
        <v>171</v>
      </c>
      <c r="E35" s="22">
        <v>0.81967199999999996</v>
      </c>
      <c r="G35" s="1" t="s">
        <v>172</v>
      </c>
      <c r="H35" s="22">
        <v>-1.347709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7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375" style="1"/>
    <col min="10" max="10" width="16.875" style="1" customWidth="1"/>
    <col min="11" max="13" width="15.875" style="1" customWidth="1"/>
    <col min="14" max="16384" width="9.375" style="1"/>
  </cols>
  <sheetData>
    <row r="1" spans="1:13" s="4" customFormat="1" ht="13.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44785</v>
      </c>
      <c r="L1" s="42"/>
      <c r="M1" s="42"/>
    </row>
    <row r="3" spans="1:13" ht="13.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">
      <c r="D6" s="12">
        <v>44785</v>
      </c>
      <c r="E6" s="12">
        <v>44784</v>
      </c>
      <c r="F6" s="12">
        <v>44783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586.08000000000004</v>
      </c>
      <c r="L7" s="19">
        <v>-4.923766511596317E-3</v>
      </c>
      <c r="M7" s="19">
        <v>4.0126359877189488E-2</v>
      </c>
    </row>
    <row r="8" spans="1:13">
      <c r="H8" s="26"/>
      <c r="J8" s="1" t="s">
        <v>103</v>
      </c>
      <c r="K8" s="15">
        <v>1145.4000000000001</v>
      </c>
      <c r="L8" s="19">
        <v>-4.9258515989469842E-3</v>
      </c>
      <c r="M8" s="19">
        <v>7.1839645153140008E-2</v>
      </c>
    </row>
    <row r="9" spans="1:13">
      <c r="A9" s="17" t="s">
        <v>3</v>
      </c>
      <c r="D9" s="18">
        <v>961.89666698999997</v>
      </c>
      <c r="E9" s="18">
        <v>857.44573439999999</v>
      </c>
      <c r="F9" s="18">
        <v>653.32032747000005</v>
      </c>
      <c r="G9" s="18">
        <v>691.47155494799995</v>
      </c>
      <c r="H9" s="27">
        <v>622.25925233428586</v>
      </c>
      <c r="J9" s="1" t="s">
        <v>107</v>
      </c>
      <c r="K9" s="15">
        <v>1261.75</v>
      </c>
      <c r="L9" s="19">
        <v>-3.8212839198161763E-3</v>
      </c>
      <c r="M9" s="19">
        <v>5.0206836852750403E-2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676.56501792999995</v>
      </c>
      <c r="E11" s="18">
        <v>682.60970940000004</v>
      </c>
      <c r="F11" s="18">
        <v>568.19201942999996</v>
      </c>
      <c r="G11" s="18">
        <v>568.00847004399998</v>
      </c>
      <c r="H11" s="27">
        <v>544.86632710809522</v>
      </c>
      <c r="K11" s="15"/>
      <c r="L11" s="16"/>
      <c r="M11" s="16"/>
    </row>
    <row r="12" spans="1:13" hidden="1">
      <c r="A12" s="1" t="s">
        <v>101</v>
      </c>
      <c r="D12" s="20">
        <v>121.20555954</v>
      </c>
      <c r="E12" s="20">
        <v>108.17716683</v>
      </c>
      <c r="F12" s="20">
        <v>105.45190085</v>
      </c>
      <c r="G12" s="20">
        <v>107.27677406000001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7.1826050000000002E-2</v>
      </c>
      <c r="E15" s="18">
        <v>0.27679003000000002</v>
      </c>
      <c r="F15" s="18">
        <v>0.54528891999999995</v>
      </c>
      <c r="G15" s="18">
        <v>0.24714109599999995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285.25982300999999</v>
      </c>
      <c r="E19" s="18">
        <v>174.55923497000001</v>
      </c>
      <c r="F19" s="18">
        <v>84.583019120000003</v>
      </c>
      <c r="G19" s="18">
        <v>123.21594380800002</v>
      </c>
      <c r="H19" s="27">
        <v>76.958757854285722</v>
      </c>
    </row>
    <row r="20" spans="1:8">
      <c r="A20" s="1" t="s">
        <v>12</v>
      </c>
      <c r="D20" s="20">
        <v>27.00779051</v>
      </c>
      <c r="E20" s="20">
        <v>0</v>
      </c>
      <c r="F20" s="20">
        <v>0</v>
      </c>
      <c r="G20" s="20">
        <v>5.4938244059999999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311308</v>
      </c>
      <c r="E22" s="21">
        <v>318028</v>
      </c>
      <c r="F22" s="21">
        <v>288492</v>
      </c>
      <c r="G22" s="21">
        <v>282455.2</v>
      </c>
      <c r="H22" s="30">
        <v>277312.47619047621</v>
      </c>
    </row>
    <row r="23" spans="1:8">
      <c r="A23" s="5" t="s">
        <v>14</v>
      </c>
    </row>
    <row r="27" spans="1:8" ht="13.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125.3638</v>
      </c>
      <c r="D31" s="1" t="s">
        <v>173</v>
      </c>
      <c r="E31" s="22">
        <v>10.932945</v>
      </c>
      <c r="G31" s="1" t="s">
        <v>174</v>
      </c>
      <c r="H31" s="22">
        <v>-18.055555999999999</v>
      </c>
    </row>
    <row r="32" spans="1:8">
      <c r="A32" s="1" t="s">
        <v>173</v>
      </c>
      <c r="B32" s="22">
        <v>53.923900000000003</v>
      </c>
      <c r="D32" s="1" t="s">
        <v>175</v>
      </c>
      <c r="E32" s="22">
        <v>10.661269000000001</v>
      </c>
      <c r="G32" s="1" t="s">
        <v>176</v>
      </c>
      <c r="H32" s="22">
        <v>-7.5311269999999997</v>
      </c>
    </row>
    <row r="33" spans="1:8">
      <c r="A33" s="1" t="s">
        <v>126</v>
      </c>
      <c r="B33" s="22">
        <v>39.929299999999998</v>
      </c>
      <c r="D33" s="1" t="s">
        <v>177</v>
      </c>
      <c r="E33" s="22">
        <v>10.59714</v>
      </c>
      <c r="G33" s="1" t="s">
        <v>178</v>
      </c>
      <c r="H33" s="22">
        <v>-5.4545450000000004</v>
      </c>
    </row>
    <row r="34" spans="1:8">
      <c r="A34" s="1" t="s">
        <v>131</v>
      </c>
      <c r="B34" s="22">
        <v>32.893500000000003</v>
      </c>
      <c r="D34" s="1" t="s">
        <v>179</v>
      </c>
      <c r="E34" s="22">
        <v>9.3979440000000007</v>
      </c>
      <c r="G34" s="1" t="s">
        <v>180</v>
      </c>
      <c r="H34" s="22">
        <v>-3.950339</v>
      </c>
    </row>
    <row r="35" spans="1:8">
      <c r="A35" s="1" t="s">
        <v>181</v>
      </c>
      <c r="B35" s="22">
        <v>30.0989</v>
      </c>
      <c r="D35" s="1" t="s">
        <v>182</v>
      </c>
      <c r="E35" s="22">
        <v>7.9310340000000004</v>
      </c>
      <c r="G35" s="1" t="s">
        <v>183</v>
      </c>
      <c r="H35" s="22">
        <v>-3.6556600000000001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2022-08-15T06:04:40Z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