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3AFD6977-F55B-417E-9C7B-C09C18C9840A}" xr6:coauthVersionLast="47" xr6:coauthVersionMax="47" xr10:uidLastSave="{00000000-0000-0000-0000-000000000000}"/>
  <bookViews>
    <workbookView xWindow="780" yWindow="780" windowWidth="21600" windowHeight="12735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  <sheet name="Oslo" sheetId="22" r:id="rId7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FALLO">Oslo!$G$30:$H$35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osloG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o">Oslo!#REF!</definedName>
    <definedName name="rep_glP">Paris!#REF!</definedName>
    <definedName name="rep_ind">next_day_cash!#REF!</definedName>
    <definedName name="RISED">Dublin!$D$34:$E$39</definedName>
    <definedName name="RISEO">Oslo!$D$30:$E$35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OLO">Oslo!$A$30:$B$35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<sst xmlns="http://schemas.openxmlformats.org/spreadsheetml/2006/main" count="415" uniqueCount="187">
  <si>
    <t>EURONEXT STATISTICS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</si>
  <si>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</si>
  <si>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</si>
  <si>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</si>
  <si>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</si>
  <si>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</si>
  <si>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</si>
  <si>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</si>
  <si>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</si>
  <si>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</si>
  <si>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</si>
  <si>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</si>
  <si>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</si>
  <si>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</si>
  <si>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</si>
  <si>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</si>
  <si>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</si>
  <si>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</si>
  <si>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</si>
  <si>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</si>
  <si>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</si>
  <si>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</si>
  <si>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</si>
  <si>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</si>
  <si>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</si>
  <si>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</si>
  <si>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</si>
  <si>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</si>
  <si>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</si>
  <si>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</si>
  <si>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</si>
  <si>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</si>
  <si>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ASML HOLDING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</si>
  <si>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</si>
  <si>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</si>
  <si>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</si>
  <si>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</si>
  <si>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</si>
  <si>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</si>
  <si>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</si>
  <si>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</si>
  <si>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</si>
  <si>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</si>
  <si>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</si>
  <si>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</si>
  <si>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</si>
  <si>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</si>
  <si>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</si>
  <si>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</si>
  <si>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</si>
  <si>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</si>
  <si>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</si>
  <si>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</si>
  <si>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</si>
  <si>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</si>
  <si>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</si>
  <si>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</si>
  <si>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</si>
  <si>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</si>
  <si>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</si>
  <si>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</si>
  <si>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</si>
  <si>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</si>
  <si>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</si>
  <si>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</si>
  <si>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</si>
  <si>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</si>
  <si>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</si>
  <si>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</si>
  <si>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</si>
  <si>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</si>
  <si>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</si>
  <si>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</si>
  <si>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</si>
  <si>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</si>
  <si>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</si>
  <si>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</si>
  <si>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>EURONEXT Lisbon</t>
  </si>
  <si>
    <t>GALP ENERGIA-NOM</t>
  </si>
  <si>
    <t>J.MARTINS,SGPS</t>
  </si>
  <si>
    <t>EDP</t>
  </si>
  <si>
    <t>General PSI</t>
  </si>
  <si>
    <t xml:space="preserve">EURONEXT LISBON STATISTICS </t>
  </si>
  <si>
    <t>EURONEXT Lisbon Cash Market</t>
  </si>
  <si>
    <t>lvalbdm</t>
  </si>
  <si>
    <t>CRH PLC ord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</si>
  <si>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</si>
  <si>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</si>
  <si>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</si>
  <si>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</si>
  <si>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</si>
  <si>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</si>
  <si>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</si>
  <si>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</si>
  <si>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value_traded_eob_m</t>
  </si>
  <si>
    <t>var_j</t>
  </si>
  <si>
    <t>KINGSPAN GROUP PLC</t>
  </si>
  <si>
    <t>B.COM.PORTUGUES</t>
  </si>
  <si>
    <t>FLUTTER ENTERTAIN</t>
  </si>
  <si>
    <t xml:space="preserve">EURONEXT OSLO STATISTICS </t>
  </si>
  <si>
    <t>EURONEXT Oslo Cash Market</t>
  </si>
  <si>
    <t xml:space="preserve">      OBX shares</t>
  </si>
  <si>
    <t>OBX P</t>
  </si>
  <si>
    <t>OBX GR</t>
  </si>
  <si>
    <t>EURONEXT Oslo</t>
  </si>
  <si>
    <t>Cash Market (Amsterdam, Brussels, Dublin, Lisbon, Paris, Oslo)</t>
  </si>
  <si>
    <t>ADYEN</t>
  </si>
  <si>
    <t>OSEBX</t>
  </si>
  <si>
    <t>BNP PARIBAS ACT.A</t>
  </si>
  <si>
    <t>ING GROEP N.V.</t>
  </si>
  <si>
    <t>SMURFIT KAPPA GP</t>
  </si>
  <si>
    <t>BE SEMICONDUCTOR</t>
  </si>
  <si>
    <t>EQUINOR</t>
  </si>
  <si>
    <t>NORSK HYDRO</t>
  </si>
  <si>
    <t>TOTALENERGIES</t>
  </si>
  <si>
    <t>SANOFI</t>
  </si>
  <si>
    <t>UCB</t>
  </si>
  <si>
    <t>KENMARE RESOURCES</t>
  </si>
  <si>
    <t>ABN AMRO BANK N.V.</t>
  </si>
  <si>
    <t>SHELL PLC</t>
  </si>
  <si>
    <t>FASTNED</t>
  </si>
  <si>
    <t>IRISH CONT. GP.</t>
  </si>
  <si>
    <t>BANK OF IRELAND GP</t>
  </si>
  <si>
    <t>AIRBUS</t>
  </si>
  <si>
    <t>CORE LABORATORIES</t>
  </si>
  <si>
    <t>PHARMING GROUP</t>
  </si>
  <si>
    <t>UMICORE</t>
  </si>
  <si>
    <t>KERRY GROUP PLC</t>
  </si>
  <si>
    <t>GREENVOLT</t>
  </si>
  <si>
    <t>NOVABASE,SGPS</t>
  </si>
  <si>
    <t>AKER BP</t>
  </si>
  <si>
    <t>PSI</t>
  </si>
  <si>
    <t>PSI TR</t>
  </si>
  <si>
    <t xml:space="preserve">      PSI shares</t>
  </si>
  <si>
    <t>JUST EAT TAKEAWAY</t>
  </si>
  <si>
    <t>KAHOOT!</t>
  </si>
  <si>
    <t>TOMRA SYSTEMS</t>
  </si>
  <si>
    <t>AMOEBA</t>
  </si>
  <si>
    <t>EURASIA GROUPE</t>
  </si>
  <si>
    <t>UV GERMI</t>
  </si>
  <si>
    <t>ADC SIIC</t>
  </si>
  <si>
    <t>DOLFINES</t>
  </si>
  <si>
    <t>ENTREPRENDRE</t>
  </si>
  <si>
    <t>NR21</t>
  </si>
  <si>
    <t>ADOMOS</t>
  </si>
  <si>
    <t>GENSIGHT BIOLOGICS</t>
  </si>
  <si>
    <t>PHARNEXT</t>
  </si>
  <si>
    <t>ENVIPCO</t>
  </si>
  <si>
    <t>AEGON</t>
  </si>
  <si>
    <t>FORFARMERS</t>
  </si>
  <si>
    <t>NN GROUP</t>
  </si>
  <si>
    <t>CTP</t>
  </si>
  <si>
    <t>AZERION</t>
  </si>
  <si>
    <t>PROSUS</t>
  </si>
  <si>
    <t>EBUSCO HOLDING</t>
  </si>
  <si>
    <t>FOUNTAIN</t>
  </si>
  <si>
    <t>ACCENTIS</t>
  </si>
  <si>
    <t>NYRSTAR</t>
  </si>
  <si>
    <t>IEP INVEST</t>
  </si>
  <si>
    <t>DISTRI-LAND CERT</t>
  </si>
  <si>
    <t>TEXAF</t>
  </si>
  <si>
    <t>BELUGA</t>
  </si>
  <si>
    <t>SEQUANA MEDICAL</t>
  </si>
  <si>
    <t>AGEAS</t>
  </si>
  <si>
    <t>WHITESTONE GROUP</t>
  </si>
  <si>
    <t>CRESCENT</t>
  </si>
  <si>
    <t>HOSTELWORLD GROUP</t>
  </si>
  <si>
    <t>MALIN CORP. PLC</t>
  </si>
  <si>
    <t>IRISH RES. PROP.</t>
  </si>
  <si>
    <t>DALATA HOTEL GP.</t>
  </si>
  <si>
    <t>ORIGIN ENT. PLC</t>
  </si>
  <si>
    <t>MINCON GROUP PLC</t>
  </si>
  <si>
    <t>ESTORIL SOL N</t>
  </si>
  <si>
    <t>ALTRI SGPS</t>
  </si>
  <si>
    <t>RAMADA</t>
  </si>
  <si>
    <t>COFINA,SGPS</t>
  </si>
  <si>
    <t>INAPA-INV.P.GESTAO</t>
  </si>
  <si>
    <t>SEMAPA</t>
  </si>
  <si>
    <t>CONTEXTVISION</t>
  </si>
  <si>
    <t>NORTHERN DRILLING</t>
  </si>
  <si>
    <t>HÖEGH AUTOLINERS</t>
  </si>
  <si>
    <t>MEDISTIM</t>
  </si>
  <si>
    <t>AKER SOLUTIONS</t>
  </si>
  <si>
    <t>BEWI</t>
  </si>
  <si>
    <t>REC SILICON</t>
  </si>
  <si>
    <t>WALLENIUS WILHELMS</t>
  </si>
  <si>
    <t>IDEX BIOMETRICS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</si>
</sst>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809]d\ mmmm\ yyyy;@"/>
    <numFmt numFmtId="165" formatCode="d/mm"/>
    <numFmt numFmtId="166" formatCode="0.0%"/>
    <numFmt numFmtId="167" formatCode="#,##0.0"/>
    <numFmt numFmtId="168" formatCode="#,##0.000"/>
  </numFmts>
  <fonts count="37">
    <font>
      <sz val="8"/>
      <color theme="1"/>
      <name val="Calibri"/>
      <family val="2"/>
      <scheme val="minor"/>
    </font>
    <font>
      <sz val="10"/>
      <color theme="1"/>
      <name val="Verdana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Verdana"/>
      <family val="2"/>
    </font>
    <font>
      <sz val="11"/>
      <color theme="1"/>
      <name val="Verdana"/>
      <family val="2"/>
    </font>
    <font>
      <sz val="8"/>
      <color theme="0"/>
      <name val="Verdana"/>
      <family val="2"/>
    </font>
    <font>
      <i/>
      <sz val="8"/>
      <color theme="1"/>
      <name val="Verdana"/>
      <family val="2"/>
    </font>
    <font>
      <b/>
      <sz val="11"/>
      <color indexed="9"/>
      <name val="Verdana"/>
      <family val="2"/>
    </font>
    <font>
      <sz val="9"/>
      <color theme="1"/>
      <name val="Verdana"/>
      <family val="2"/>
    </font>
    <font>
      <b/>
      <sz val="8"/>
      <color indexed="9"/>
      <name val="Verdana"/>
      <family val="2"/>
    </font>
    <font>
      <b/>
      <sz val="8"/>
      <color theme="1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8"/>
      <color theme="0"/>
      <name val="Verdana"/>
      <family val="2"/>
    </font>
    <font>
      <b/>
      <sz val="10"/>
      <color indexed="9"/>
      <name val="Verdana"/>
      <family val="2"/>
    </font>
    <font>
      <b/>
      <sz val="9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1" fillId="0" borderId="0"/>
    <xf numFmtId="0" fontId="22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23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43">
    <xf numFmtId="0" fontId="0" fillId="0" borderId="0" xfId="0"/>
    <xf numFmtId="0" fontId="24" fillId="0" borderId="0" xfId="0" applyFont="1"/>
    <xf numFmtId="0" fontId="1" fillId="0" borderId="0" xfId="0" applyFont="1"/>
    <xf numFmtId="14" fontId="26" fillId="0" borderId="0" xfId="0" applyNumberFormat="1" applyFont="1"/>
    <xf numFmtId="0" fontId="25" fillId="0" borderId="0" xfId="0" applyFont="1"/>
    <xf numFmtId="0" fontId="27" fillId="0" borderId="0" xfId="0" applyFont="1"/>
    <xf numFmtId="0" fontId="26" fillId="0" borderId="0" xfId="0" applyFont="1"/>
    <xf numFmtId="3" fontId="24" fillId="0" borderId="0" xfId="0" applyNumberFormat="1" applyFont="1"/>
    <xf numFmtId="0" fontId="29" fillId="0" borderId="0" xfId="0" applyFont="1"/>
    <xf numFmtId="0" fontId="30" fillId="2" borderId="0" xfId="0" applyFont="1" applyFill="1" applyAlignment="1">
      <alignment horizontal="centerContinuous"/>
    </xf>
    <xf numFmtId="0" fontId="24" fillId="0" borderId="0" xfId="0" applyFont="1" applyAlignment="1">
      <alignment horizontal="centerContinuous"/>
    </xf>
    <xf numFmtId="0" fontId="24" fillId="0" borderId="0" xfId="0" applyFont="1" applyAlignment="1">
      <alignment horizontal="right"/>
    </xf>
    <xf numFmtId="165" fontId="24" fillId="0" borderId="0" xfId="0" applyNumberFormat="1" applyFont="1"/>
    <xf numFmtId="0" fontId="24" fillId="0" borderId="0" xfId="0" applyFont="1" applyAlignment="1">
      <alignment horizontal="right" wrapText="1"/>
    </xf>
    <xf numFmtId="14" fontId="24" fillId="0" borderId="0" xfId="0" applyNumberFormat="1" applyFont="1" applyFill="1"/>
    <xf numFmtId="4" fontId="24" fillId="0" borderId="0" xfId="0" applyNumberFormat="1" applyFont="1"/>
    <xf numFmtId="166" fontId="24" fillId="0" borderId="0" xfId="0" applyNumberFormat="1" applyFont="1"/>
    <xf numFmtId="0" fontId="31" fillId="0" borderId="0" xfId="0" applyFont="1"/>
    <xf numFmtId="167" fontId="31" fillId="0" borderId="0" xfId="0" applyNumberFormat="1" applyFont="1"/>
    <xf numFmtId="166" fontId="32" fillId="0" borderId="0" xfId="0" applyNumberFormat="1" applyFont="1"/>
    <xf numFmtId="167" fontId="24" fillId="0" borderId="0" xfId="0" applyNumberFormat="1" applyFont="1"/>
    <xf numFmtId="3" fontId="31" fillId="0" borderId="0" xfId="0" applyNumberFormat="1" applyFont="1"/>
    <xf numFmtId="4" fontId="24" fillId="0" borderId="0" xfId="0" applyNumberFormat="1" applyFont="1" applyAlignment="1">
      <alignment horizontal="center"/>
    </xf>
    <xf numFmtId="0" fontId="32" fillId="0" borderId="0" xfId="0" applyFont="1" applyAlignment="1">
      <alignment horizontal="right"/>
    </xf>
    <xf numFmtId="0" fontId="32" fillId="0" borderId="0" xfId="0" applyFont="1" applyAlignment="1">
      <alignment horizontal="right" wrapText="1"/>
    </xf>
    <xf numFmtId="14" fontId="32" fillId="0" borderId="0" xfId="0" applyNumberFormat="1" applyFont="1"/>
    <xf numFmtId="0" fontId="32" fillId="0" borderId="0" xfId="0" applyFont="1"/>
    <xf numFmtId="167" fontId="33" fillId="0" borderId="0" xfId="0" applyNumberFormat="1" applyFont="1"/>
    <xf numFmtId="167" fontId="32" fillId="0" borderId="0" xfId="0" applyNumberFormat="1" applyFont="1"/>
    <xf numFmtId="3" fontId="32" fillId="0" borderId="0" xfId="0" applyNumberFormat="1" applyFont="1"/>
    <xf numFmtId="3" fontId="33" fillId="0" borderId="0" xfId="0" applyNumberFormat="1" applyFont="1"/>
    <xf numFmtId="0" fontId="32" fillId="0" borderId="0" xfId="0" applyFont="1" applyAlignment="1">
      <alignment horizontal="center"/>
    </xf>
    <xf numFmtId="4" fontId="26" fillId="0" borderId="0" xfId="0" applyNumberFormat="1" applyFont="1" applyAlignment="1">
      <alignment horizontal="center"/>
    </xf>
    <xf numFmtId="14" fontId="24" fillId="0" borderId="0" xfId="0" applyNumberFormat="1" applyFont="1"/>
    <xf numFmtId="168" fontId="31" fillId="0" borderId="0" xfId="0" applyNumberFormat="1" applyFont="1"/>
    <xf numFmtId="167" fontId="34" fillId="0" borderId="0" xfId="0" applyNumberFormat="1" applyFont="1"/>
    <xf numFmtId="167" fontId="26" fillId="0" borderId="0" xfId="0" applyNumberFormat="1" applyFont="1"/>
    <xf numFmtId="0" fontId="28" fillId="3" borderId="0" xfId="0" applyFont="1" applyFill="1" applyAlignment="1">
      <alignment horizontal="centerContinuous"/>
    </xf>
    <xf numFmtId="0" fontId="35" fillId="2" borderId="0" xfId="0" applyFont="1" applyFill="1" applyAlignment="1">
      <alignment horizontal="centerContinuous"/>
    </xf>
    <xf numFmtId="0" fontId="36" fillId="0" borderId="0" xfId="0" applyFont="1" applyAlignment="1">
      <alignment horizontal="centerContinuous"/>
    </xf>
    <xf numFmtId="0" fontId="36" fillId="0" borderId="0" xfId="0" applyFont="1"/>
    <xf numFmtId="0" fontId="28" fillId="3" borderId="0" xfId="0" applyFont="1" applyFill="1"/>
    <xf numFmtId="164" fontId="28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11/08</c:v>
                </c:pt>
                <c:pt idx="1">
                  <c:v>10/08</c:v>
                </c:pt>
                <c:pt idx="2">
                  <c:v>9/08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7330.8286008200002</c:v>
                </c:pt>
                <c:pt idx="1">
                  <c:v>7290.4192214799996</c:v>
                </c:pt>
                <c:pt idx="2">
                  <c:v>6518.5474787100002</c:v>
                </c:pt>
                <c:pt idx="3">
                  <c:v>7003.7765157566673</c:v>
                </c:pt>
                <c:pt idx="4">
                  <c:v>7648.8193157842861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11/08</c:v>
                </c:pt>
                <c:pt idx="1">
                  <c:v>10/08</c:v>
                </c:pt>
                <c:pt idx="2">
                  <c:v>9/08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53112</c:v>
                </c:pt>
                <c:pt idx="1">
                  <c:v>58000</c:v>
                </c:pt>
                <c:pt idx="2">
                  <c:v>41700</c:v>
                </c:pt>
                <c:pt idx="3">
                  <c:v>52766.888888888891</c:v>
                </c:pt>
                <c:pt idx="4">
                  <c:v>61549.619047619046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11/08</c:v>
                </c:pt>
                <c:pt idx="1">
                  <c:v>10/08</c:v>
                </c:pt>
                <c:pt idx="2">
                  <c:v>9/08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109.20164440000001</c:v>
                </c:pt>
                <c:pt idx="1">
                  <c:v>106.44369351</c:v>
                </c:pt>
                <c:pt idx="2">
                  <c:v>120.59023652</c:v>
                </c:pt>
                <c:pt idx="3">
                  <c:v>106.76035280111111</c:v>
                </c:pt>
                <c:pt idx="4">
                  <c:v>140.83233981952384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11/08</c:v>
                </c:pt>
                <c:pt idx="1">
                  <c:v>10/08</c:v>
                </c:pt>
                <c:pt idx="2">
                  <c:v>9/08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31806</c:v>
                </c:pt>
                <c:pt idx="1">
                  <c:v>33278</c:v>
                </c:pt>
                <c:pt idx="2">
                  <c:v>32642</c:v>
                </c:pt>
                <c:pt idx="3">
                  <c:v>33611.777777777781</c:v>
                </c:pt>
                <c:pt idx="4">
                  <c:v>45220.285714285717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65BC-4407-864E-6B77D145C321}"/>
              </c:ext>
            </c:extLst>
          </c:dPt>
          <c:cat>
            <c:strRef>
              <c:f>Oslo!$D$6:$H$6</c:f>
              <c:strCache>
                <c:ptCount val="5"/>
                <c:pt idx="0">
                  <c:v>11/08</c:v>
                </c:pt>
                <c:pt idx="1">
                  <c:v>10/08</c:v>
                </c:pt>
                <c:pt idx="2">
                  <c:v>9/08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Oslo!$D$9:$H$9</c:f>
              <c:numCache>
                <c:formatCode>#,##0.0</c:formatCode>
                <c:ptCount val="5"/>
                <c:pt idx="0">
                  <c:v>857.44573439999999</c:v>
                </c:pt>
                <c:pt idx="1">
                  <c:v>653.32032747000005</c:v>
                </c:pt>
                <c:pt idx="2">
                  <c:v>639.95312535999994</c:v>
                </c:pt>
                <c:pt idx="3">
                  <c:v>661.42432027666666</c:v>
                </c:pt>
                <c:pt idx="4">
                  <c:v>622.25925233428586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BC-4407-864E-6B77D145C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D2FF-453D-873A-592AF2B367F0}"/>
              </c:ext>
            </c:extLst>
          </c:dPt>
          <c:cat>
            <c:strRef>
              <c:f>Oslo!$D$6:$H$6</c:f>
              <c:strCache>
                <c:ptCount val="5"/>
                <c:pt idx="0">
                  <c:v>11/08</c:v>
                </c:pt>
                <c:pt idx="1">
                  <c:v>10/08</c:v>
                </c:pt>
                <c:pt idx="2">
                  <c:v>9/08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Oslo!$D$22:$H$22</c:f>
              <c:numCache>
                <c:formatCode>#,##0</c:formatCode>
                <c:ptCount val="5"/>
                <c:pt idx="0">
                  <c:v>318028</c:v>
                </c:pt>
                <c:pt idx="1">
                  <c:v>288492</c:v>
                </c:pt>
                <c:pt idx="2">
                  <c:v>267846</c:v>
                </c:pt>
                <c:pt idx="3">
                  <c:v>279249.33333333331</c:v>
                </c:pt>
                <c:pt idx="4">
                  <c:v>277312.47619047621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FF-453D-873A-592AF2B36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11/08</c:v>
                </c:pt>
                <c:pt idx="1">
                  <c:v>10/08</c:v>
                </c:pt>
                <c:pt idx="2">
                  <c:v>9/08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2279336</c:v>
                </c:pt>
                <c:pt idx="1">
                  <c:v>2274284</c:v>
                </c:pt>
                <c:pt idx="2">
                  <c:v>1935442</c:v>
                </c:pt>
                <c:pt idx="3">
                  <c:v>2192446.222222222</c:v>
                </c:pt>
                <c:pt idx="4">
                  <c:v>2380266.1904761903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11/08</c:v>
                </c:pt>
                <c:pt idx="1">
                  <c:v>10/08</c:v>
                </c:pt>
                <c:pt idx="2">
                  <c:v>9/08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3665.2332877200001</c:v>
                </c:pt>
                <c:pt idx="1">
                  <c:v>3662.3869923799998</c:v>
                </c:pt>
                <c:pt idx="2">
                  <c:v>3168.6506788000002</c:v>
                </c:pt>
                <c:pt idx="3">
                  <c:v>3494.8404175111114</c:v>
                </c:pt>
                <c:pt idx="4">
                  <c:v>3920.998838427618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11/08</c:v>
                </c:pt>
                <c:pt idx="1">
                  <c:v>10/08</c:v>
                </c:pt>
                <c:pt idx="2">
                  <c:v>9/08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1119364</c:v>
                </c:pt>
                <c:pt idx="1">
                  <c:v>1111262</c:v>
                </c:pt>
                <c:pt idx="2">
                  <c:v>921896</c:v>
                </c:pt>
                <c:pt idx="3">
                  <c:v>1076054.6666666667</c:v>
                </c:pt>
                <c:pt idx="4">
                  <c:v>1183989.8095238095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11/08</c:v>
                </c:pt>
                <c:pt idx="1">
                  <c:v>10/08</c:v>
                </c:pt>
                <c:pt idx="2">
                  <c:v>9/08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2266.0491319299999</c:v>
                </c:pt>
                <c:pt idx="1">
                  <c:v>2392.9917482400001</c:v>
                </c:pt>
                <c:pt idx="2">
                  <c:v>2154.5824317500001</c:v>
                </c:pt>
                <c:pt idx="3">
                  <c:v>2270.067991201111</c:v>
                </c:pt>
                <c:pt idx="4">
                  <c:v>2421.6280307923812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11/08</c:v>
                </c:pt>
                <c:pt idx="1">
                  <c:v>10/08</c:v>
                </c:pt>
                <c:pt idx="2">
                  <c:v>9/08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649372</c:v>
                </c:pt>
                <c:pt idx="1">
                  <c:v>673216</c:v>
                </c:pt>
                <c:pt idx="2">
                  <c:v>569426</c:v>
                </c:pt>
                <c:pt idx="3">
                  <c:v>638057.77777777775</c:v>
                </c:pt>
                <c:pt idx="4">
                  <c:v>677996.66666666663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11/08</c:v>
                </c:pt>
                <c:pt idx="1">
                  <c:v>10/08</c:v>
                </c:pt>
                <c:pt idx="2">
                  <c:v>9/08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258.67182664000001</c:v>
                </c:pt>
                <c:pt idx="1">
                  <c:v>266.14654515000001</c:v>
                </c:pt>
                <c:pt idx="2">
                  <c:v>271.91475358000002</c:v>
                </c:pt>
                <c:pt idx="3">
                  <c:v>281.46241629888891</c:v>
                </c:pt>
                <c:pt idx="4">
                  <c:v>352.06267560238092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11/08</c:v>
                </c:pt>
                <c:pt idx="1">
                  <c:v>10/08</c:v>
                </c:pt>
                <c:pt idx="2">
                  <c:v>9/08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107654</c:v>
                </c:pt>
                <c:pt idx="1">
                  <c:v>110036</c:v>
                </c:pt>
                <c:pt idx="2">
                  <c:v>101932</c:v>
                </c:pt>
                <c:pt idx="3">
                  <c:v>112705.77777777778</c:v>
                </c:pt>
                <c:pt idx="4">
                  <c:v>134197.33333333334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11/08</c:v>
                </c:pt>
                <c:pt idx="1">
                  <c:v>10/08</c:v>
                </c:pt>
                <c:pt idx="2">
                  <c:v>9/08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174.22697572999999</c:v>
                </c:pt>
                <c:pt idx="1">
                  <c:v>209.12991473</c:v>
                </c:pt>
                <c:pt idx="2">
                  <c:v>162.8562527</c:v>
                </c:pt>
                <c:pt idx="3">
                  <c:v>189.2210176677778</c:v>
                </c:pt>
                <c:pt idx="4">
                  <c:v>191.03817880809524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400050</xdr:colOff>
      <xdr:row>15</xdr:row>
      <xdr:rowOff>85725</xdr:rowOff>
    </xdr:from>
    <xdr:to>
      <xdr:col>13</xdr:col>
      <xdr:colOff>572025</xdr:colOff>
      <xdr:row>27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400050</xdr:colOff>
      <xdr:row>27</xdr:row>
      <xdr:rowOff>86925</xdr:rowOff>
    </xdr:from>
    <xdr:to>
      <xdr:col>13</xdr:col>
      <xdr:colOff>572025</xdr:colOff>
      <xdr:row>40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15</xdr:row>
      <xdr:rowOff>123825</xdr:rowOff>
    </xdr:from>
    <xdr:to>
      <xdr:col>12</xdr:col>
      <xdr:colOff>648225</xdr:colOff>
      <xdr:row>30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27</xdr:row>
      <xdr:rowOff>94050</xdr:rowOff>
    </xdr:from>
    <xdr:to>
      <xdr:col>12</xdr:col>
      <xdr:colOff>648225</xdr:colOff>
      <xdr:row>42</xdr:row>
      <xdr:rowOff>73800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514350</xdr:colOff>
      <xdr:row>13</xdr:row>
      <xdr:rowOff>66675</xdr:rowOff>
    </xdr:from>
    <xdr:to>
      <xdr:col>12</xdr:col>
      <xdr:colOff>629175</xdr:colOff>
      <xdr:row>28</xdr:row>
      <xdr:rowOff>8325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514350</xdr:colOff>
      <xdr:row>25</xdr:row>
      <xdr:rowOff>85725</xdr:rowOff>
    </xdr:from>
    <xdr:to>
      <xdr:col>12</xdr:col>
      <xdr:colOff>629175</xdr:colOff>
      <xdr:row>40</xdr:row>
      <xdr:rowOff>27375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16</xdr:row>
      <xdr:rowOff>47625</xdr:rowOff>
    </xdr:from>
    <xdr:to>
      <xdr:col>12</xdr:col>
      <xdr:colOff>695850</xdr:colOff>
      <xdr:row>30</xdr:row>
      <xdr:rowOff>122625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28</xdr:row>
      <xdr:rowOff>17850</xdr:rowOff>
    </xdr:from>
    <xdr:to>
      <xdr:col>12</xdr:col>
      <xdr:colOff>695850</xdr:colOff>
      <xdr:row>43</xdr:row>
      <xdr:rowOff>1410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14</xdr:row>
      <xdr:rowOff>133350</xdr:rowOff>
    </xdr:from>
    <xdr:to>
      <xdr:col>12</xdr:col>
      <xdr:colOff>695850</xdr:colOff>
      <xdr:row>29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26</xdr:row>
      <xdr:rowOff>113100</xdr:rowOff>
    </xdr:from>
    <xdr:to>
      <xdr:col>12</xdr:col>
      <xdr:colOff>695850</xdr:colOff>
      <xdr:row>41</xdr:row>
      <xdr:rowOff>16650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114300</xdr:colOff>
      <xdr:row>12</xdr:row>
      <xdr:rowOff>85725</xdr:rowOff>
    </xdr:from>
    <xdr:to>
      <xdr:col>12</xdr:col>
      <xdr:colOff>762525</xdr:colOff>
      <xdr:row>27</xdr:row>
      <xdr:rowOff>36900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114300</xdr:colOff>
      <xdr:row>24</xdr:row>
      <xdr:rowOff>94050</xdr:rowOff>
    </xdr:from>
    <xdr:to>
      <xdr:col>12</xdr:col>
      <xdr:colOff>762525</xdr:colOff>
      <xdr:row>39</xdr:row>
      <xdr:rowOff>35700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495300</xdr:colOff>
      <xdr:row>9</xdr:row>
      <xdr:rowOff>152400</xdr:rowOff>
    </xdr:from>
    <xdr:to>
      <xdr:col>12</xdr:col>
      <xdr:colOff>610125</xdr:colOff>
      <xdr:row>28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D5907A-864D-4C6B-AA12-61DC6C3EE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495300</xdr:colOff>
      <xdr:row>25</xdr:row>
      <xdr:rowOff>46425</xdr:rowOff>
    </xdr:from>
    <xdr:to>
      <xdr:col>12</xdr:col>
      <xdr:colOff>610125</xdr:colOff>
      <xdr:row>39</xdr:row>
      <xdr:rowOff>121425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49E1E51-47B4-46A5-B1BB-EB31D95F1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showGridLines="0" tabSelected="1" workbookViewId="0"/>
  </sheetViews>
  <sheetFormatPr defaultColWidth="9.33203125" defaultRowHeight="10.5"/>
  <cols>
    <col min="1" max="1" width="9.33203125" style="1"/>
    <col min="2" max="8" width="20.83203125" style="1" customWidth="1"/>
    <col min="9" max="10" width="9.33203125" style="1"/>
    <col min="11" max="14" width="15.83203125" style="1" customWidth="1"/>
    <col min="15" max="15" width="11.83203125" style="1" bestFit="1" customWidth="1"/>
    <col min="16" max="16384" width="9.33203125" style="1"/>
  </cols>
  <sheetData>
    <row r="1" spans="1:15" s="4" customFormat="1" ht="14.25">
      <c r="A1" s="37" t="s">
        <v>0</v>
      </c>
      <c r="B1" s="37"/>
      <c r="C1" s="37"/>
      <c r="D1" s="37"/>
      <c r="E1" s="37"/>
      <c r="F1" s="37"/>
      <c r="G1" s="37"/>
      <c r="H1" s="37"/>
      <c r="I1" s="41"/>
      <c r="J1" s="41"/>
      <c r="K1" s="41"/>
      <c r="L1" s="42">
        <v>44784</v>
      </c>
      <c r="M1" s="42"/>
      <c r="N1" s="42"/>
    </row>
    <row r="3" spans="1:15" ht="12.75">
      <c r="A3" s="38" t="s">
        <v>105</v>
      </c>
      <c r="B3" s="9"/>
      <c r="C3" s="9"/>
      <c r="D3" s="9"/>
      <c r="E3" s="9"/>
      <c r="F3" s="9"/>
      <c r="G3" s="9"/>
      <c r="H3" s="9"/>
      <c r="K3" s="38" t="s">
        <v>1</v>
      </c>
      <c r="L3" s="9"/>
      <c r="M3" s="9"/>
      <c r="N3" s="9"/>
    </row>
    <row r="4" spans="1:15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5">
      <c r="L5" s="11" t="s">
        <v>28</v>
      </c>
      <c r="M5" s="11" t="s">
        <v>29</v>
      </c>
      <c r="N5" s="11" t="s">
        <v>29</v>
      </c>
    </row>
    <row r="6" spans="1:15" ht="21">
      <c r="D6" s="12">
        <v>44784</v>
      </c>
      <c r="E6" s="12">
        <v>44783</v>
      </c>
      <c r="F6" s="12">
        <v>44782</v>
      </c>
      <c r="G6" s="13" t="s">
        <v>21</v>
      </c>
      <c r="H6" s="13" t="s">
        <v>22</v>
      </c>
      <c r="M6" s="11" t="s">
        <v>30</v>
      </c>
      <c r="N6" s="14">
        <v>44561</v>
      </c>
      <c r="O6" s="3">
        <v>44560</v>
      </c>
    </row>
    <row r="7" spans="1:15">
      <c r="G7" s="11" t="s">
        <v>23</v>
      </c>
      <c r="H7" s="11" t="s">
        <v>23</v>
      </c>
      <c r="K7" s="1" t="s">
        <v>17</v>
      </c>
      <c r="L7" s="15">
        <v>725.79</v>
      </c>
      <c r="M7" s="16">
        <v>2.0986648625511695E-3</v>
      </c>
      <c r="N7" s="16">
        <v>-9.0408933114433543E-2</v>
      </c>
    </row>
    <row r="8" spans="1:15">
      <c r="K8" s="1" t="s">
        <v>24</v>
      </c>
      <c r="L8" s="15">
        <v>3839.96</v>
      </c>
      <c r="M8" s="16">
        <v>5.3675186951185339E-4</v>
      </c>
      <c r="N8" s="16">
        <v>-0.10908901082328915</v>
      </c>
    </row>
    <row r="9" spans="1:15">
      <c r="A9" s="17" t="s">
        <v>3</v>
      </c>
      <c r="D9" s="18">
        <v>7330.8286008200002</v>
      </c>
      <c r="E9" s="18">
        <v>7290.4192214799996</v>
      </c>
      <c r="F9" s="18">
        <v>6518.5474787100002</v>
      </c>
      <c r="G9" s="18">
        <v>7003.7765157566673</v>
      </c>
      <c r="H9" s="18">
        <v>7648.8193157842861</v>
      </c>
      <c r="K9" s="1" t="s">
        <v>25</v>
      </c>
      <c r="L9" s="15">
        <v>6544.67</v>
      </c>
      <c r="M9" s="16">
        <v>3.2544179144746721E-3</v>
      </c>
      <c r="N9" s="16">
        <v>-8.5049272825641675E-2</v>
      </c>
    </row>
    <row r="10" spans="1:15">
      <c r="A10" s="5" t="s">
        <v>4</v>
      </c>
      <c r="K10" s="1" t="s">
        <v>131</v>
      </c>
      <c r="L10" s="15">
        <v>6239.25</v>
      </c>
      <c r="M10" s="16">
        <v>4.6713170505487955E-3</v>
      </c>
      <c r="N10" s="16">
        <v>0.12025718738553692</v>
      </c>
    </row>
    <row r="11" spans="1:15">
      <c r="A11" s="17" t="s">
        <v>5</v>
      </c>
      <c r="D11" s="18">
        <v>6975.16876202</v>
      </c>
      <c r="E11" s="18">
        <v>6942.7114613900003</v>
      </c>
      <c r="F11" s="18">
        <v>6212.4932791299998</v>
      </c>
      <c r="G11" s="18">
        <v>6662.7157707522229</v>
      </c>
      <c r="H11" s="18">
        <v>7272.3032027961899</v>
      </c>
      <c r="K11" s="1" t="s">
        <v>107</v>
      </c>
      <c r="L11" s="15">
        <v>1266.5899999999999</v>
      </c>
      <c r="M11" s="19">
        <v>1.4513764848174127E-2</v>
      </c>
      <c r="N11" s="19">
        <v>5.4235369517990906E-2</v>
      </c>
    </row>
    <row r="12" spans="1:15">
      <c r="A12" s="1" t="s">
        <v>6</v>
      </c>
      <c r="D12" s="20">
        <v>5625.5013253799998</v>
      </c>
      <c r="E12" s="20">
        <v>5519.7791848099996</v>
      </c>
      <c r="F12" s="20">
        <v>4906.8119264799998</v>
      </c>
      <c r="G12" s="20">
        <v>5227.3371831700006</v>
      </c>
      <c r="H12" s="20">
        <v>5789.6613808671436</v>
      </c>
    </row>
    <row r="13" spans="1:15">
      <c r="A13" s="1" t="s">
        <v>7</v>
      </c>
      <c r="D13" s="20">
        <v>817.49709900000005</v>
      </c>
      <c r="E13" s="20">
        <v>882.31838396000001</v>
      </c>
      <c r="F13" s="20">
        <v>768.45076637</v>
      </c>
      <c r="G13" s="20">
        <v>853.96341268111109</v>
      </c>
      <c r="H13" s="20">
        <v>891.53775106095247</v>
      </c>
      <c r="K13" s="1" t="s">
        <v>26</v>
      </c>
      <c r="L13" s="15">
        <v>1268.3399999999999</v>
      </c>
      <c r="M13" s="16">
        <v>4.8963681308231699E-3</v>
      </c>
      <c r="N13" s="16">
        <v>-6.8554516813665423E-2</v>
      </c>
    </row>
    <row r="14" spans="1:15">
      <c r="D14" s="20"/>
      <c r="E14" s="20"/>
      <c r="F14" s="20"/>
      <c r="G14" s="20"/>
      <c r="H14" s="20"/>
      <c r="K14" s="1" t="s">
        <v>27</v>
      </c>
      <c r="L14" s="15">
        <v>3127.51</v>
      </c>
      <c r="M14" s="16">
        <v>6.2773487773488679E-3</v>
      </c>
      <c r="N14" s="16">
        <v>-9.8240312782024164E-2</v>
      </c>
    </row>
    <row r="15" spans="1:15">
      <c r="A15" s="17" t="s">
        <v>8</v>
      </c>
      <c r="D15" s="18">
        <v>153.74776313999999</v>
      </c>
      <c r="E15" s="18">
        <v>229.98127952999999</v>
      </c>
      <c r="F15" s="18">
        <v>150.47039029999999</v>
      </c>
      <c r="G15" s="18">
        <v>205.00044341111109</v>
      </c>
      <c r="H15" s="18">
        <v>261.71959654142859</v>
      </c>
    </row>
    <row r="16" spans="1:15">
      <c r="A16" s="17" t="s">
        <v>9</v>
      </c>
      <c r="D16" s="18">
        <v>10.404745589999999</v>
      </c>
      <c r="E16" s="18">
        <v>13.56221927</v>
      </c>
      <c r="F16" s="18">
        <v>13.486132</v>
      </c>
      <c r="G16" s="18">
        <v>12.097622036666667</v>
      </c>
      <c r="H16" s="18">
        <v>12.270274891904762</v>
      </c>
    </row>
    <row r="17" spans="1:8">
      <c r="A17" s="17" t="s">
        <v>10</v>
      </c>
      <c r="D17" s="18">
        <v>10.94065668</v>
      </c>
      <c r="E17" s="18">
        <v>13.46791653</v>
      </c>
      <c r="F17" s="18">
        <v>8.3175769400000004</v>
      </c>
      <c r="G17" s="18">
        <v>12.319505633333332</v>
      </c>
      <c r="H17" s="18">
        <v>14.603605225714286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180.56667339000001</v>
      </c>
      <c r="E19" s="18">
        <v>90.696344760000002</v>
      </c>
      <c r="F19" s="18">
        <v>133.78010033999999</v>
      </c>
      <c r="G19" s="18">
        <v>111.64317392333334</v>
      </c>
      <c r="H19" s="18">
        <v>87.92263632904762</v>
      </c>
    </row>
    <row r="20" spans="1:8">
      <c r="A20" s="1" t="s">
        <v>12</v>
      </c>
      <c r="D20" s="20">
        <v>0.53104996999999998</v>
      </c>
      <c r="E20" s="20">
        <v>0.43337495999999998</v>
      </c>
      <c r="F20" s="20">
        <v>0.81806734999999997</v>
      </c>
      <c r="G20" s="20">
        <v>3.7619820099999992</v>
      </c>
      <c r="H20" s="20">
        <v>13.947027125238094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2279336</v>
      </c>
      <c r="E22" s="21">
        <v>2274284</v>
      </c>
      <c r="F22" s="21">
        <v>1935442</v>
      </c>
      <c r="G22" s="21">
        <v>2192446.222222222</v>
      </c>
      <c r="H22" s="21">
        <v>2380266.1904761903</v>
      </c>
    </row>
    <row r="23" spans="1:8">
      <c r="A23" s="5" t="s">
        <v>14</v>
      </c>
    </row>
    <row r="27" spans="1:8" ht="12.75">
      <c r="A27" s="2"/>
      <c r="B27" s="38" t="s">
        <v>31</v>
      </c>
      <c r="C27" s="38"/>
      <c r="D27" s="38"/>
      <c r="E27" s="2"/>
      <c r="F27" s="38" t="s">
        <v>33</v>
      </c>
      <c r="G27" s="38"/>
      <c r="H27" s="38"/>
    </row>
    <row r="28" spans="1:8">
      <c r="B28" s="17" t="s">
        <v>34</v>
      </c>
      <c r="F28" s="17" t="s">
        <v>34</v>
      </c>
    </row>
    <row r="29" spans="1:8">
      <c r="B29" s="6" t="s">
        <v>84</v>
      </c>
      <c r="C29" s="6" t="s">
        <v>94</v>
      </c>
      <c r="F29" s="6" t="s">
        <v>84</v>
      </c>
      <c r="G29" s="6" t="s">
        <v>94</v>
      </c>
    </row>
    <row r="30" spans="1:8">
      <c r="B30" s="1" t="s">
        <v>115</v>
      </c>
      <c r="C30" s="22">
        <v>913.4171</v>
      </c>
      <c r="F30" s="1" t="s">
        <v>134</v>
      </c>
      <c r="G30" s="22">
        <v>52.205500000000001</v>
      </c>
    </row>
    <row r="31" spans="1:8">
      <c r="B31" s="1" t="s">
        <v>32</v>
      </c>
      <c r="C31" s="22">
        <v>381.64490000000001</v>
      </c>
      <c r="F31" s="1" t="s">
        <v>135</v>
      </c>
      <c r="G31" s="22">
        <v>42.159100000000002</v>
      </c>
    </row>
    <row r="32" spans="1:8">
      <c r="B32" s="1" t="s">
        <v>114</v>
      </c>
      <c r="C32" s="22">
        <v>303.44929999999999</v>
      </c>
      <c r="F32" s="1" t="s">
        <v>118</v>
      </c>
      <c r="G32" s="22">
        <v>39.710999999999999</v>
      </c>
    </row>
    <row r="33" spans="2:7">
      <c r="B33" s="1" t="s">
        <v>119</v>
      </c>
      <c r="C33" s="22">
        <v>245.1977</v>
      </c>
      <c r="F33" s="1" t="s">
        <v>111</v>
      </c>
      <c r="G33" s="22">
        <v>31.657900000000001</v>
      </c>
    </row>
    <row r="34" spans="2:7">
      <c r="B34" s="1" t="s">
        <v>106</v>
      </c>
      <c r="C34" s="22">
        <v>168.03309999999999</v>
      </c>
      <c r="F34" s="1" t="s">
        <v>136</v>
      </c>
      <c r="G34" s="22">
        <v>19.9876</v>
      </c>
    </row>
    <row r="39" spans="2:7">
      <c r="B39" s="7"/>
    </row>
  </sheetData>
  <mergeCells count="1">
    <mergeCell ref="L1:N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35</v>
      </c>
      <c r="B1" s="37"/>
      <c r="C1" s="37"/>
      <c r="D1" s="37"/>
      <c r="E1" s="37"/>
      <c r="F1" s="37"/>
      <c r="G1" s="37"/>
      <c r="H1" s="37"/>
      <c r="I1" s="41"/>
      <c r="J1" s="41"/>
      <c r="K1" s="42">
        <v>44784</v>
      </c>
      <c r="L1" s="42"/>
      <c r="M1" s="42"/>
    </row>
    <row r="3" spans="1:13" ht="12.75">
      <c r="A3" s="38" t="s">
        <v>36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44784</v>
      </c>
      <c r="E6" s="12">
        <v>44783</v>
      </c>
      <c r="F6" s="12">
        <v>44782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3">
      <c r="G7" s="11" t="s">
        <v>23</v>
      </c>
      <c r="H7" s="11" t="s">
        <v>23</v>
      </c>
      <c r="J7" s="1" t="s">
        <v>25</v>
      </c>
      <c r="K7" s="15">
        <v>6544.67</v>
      </c>
      <c r="L7" s="16">
        <v>3.2544179144746721E-3</v>
      </c>
      <c r="M7" s="16">
        <v>-8.5049272825641675E-2</v>
      </c>
    </row>
    <row r="8" spans="1:13">
      <c r="J8" s="1" t="s">
        <v>39</v>
      </c>
      <c r="K8" s="15">
        <v>11470.17</v>
      </c>
      <c r="L8" s="16">
        <v>2.8429629254955735E-4</v>
      </c>
      <c r="M8" s="16">
        <v>-0.10839141270060892</v>
      </c>
    </row>
    <row r="9" spans="1:13">
      <c r="A9" s="17" t="s">
        <v>3</v>
      </c>
      <c r="D9" s="18">
        <v>3665.2332877200001</v>
      </c>
      <c r="E9" s="18">
        <v>3662.3869923799998</v>
      </c>
      <c r="F9" s="18">
        <v>3168.6506788000002</v>
      </c>
      <c r="G9" s="18">
        <v>3494.8404175111114</v>
      </c>
      <c r="H9" s="18">
        <v>3920.998838427618</v>
      </c>
      <c r="J9" s="1" t="s">
        <v>40</v>
      </c>
      <c r="K9" s="15">
        <v>7130.35</v>
      </c>
      <c r="L9" s="16">
        <v>3.0385088799016469E-3</v>
      </c>
      <c r="M9" s="16">
        <v>-8.659850865383012E-2</v>
      </c>
    </row>
    <row r="10" spans="1:13">
      <c r="A10" s="5" t="s">
        <v>4</v>
      </c>
      <c r="J10" s="1" t="s">
        <v>15</v>
      </c>
      <c r="K10" s="15">
        <v>5066.28</v>
      </c>
      <c r="L10" s="16">
        <v>2.9496889958782191E-3</v>
      </c>
      <c r="M10" s="16">
        <v>-8.6445665815553796E-2</v>
      </c>
    </row>
    <row r="11" spans="1:13">
      <c r="A11" s="17" t="s">
        <v>5</v>
      </c>
      <c r="D11" s="18">
        <v>3542.2089105199998</v>
      </c>
      <c r="E11" s="18">
        <v>3476.9013224599998</v>
      </c>
      <c r="F11" s="18">
        <v>3048.2906307899998</v>
      </c>
      <c r="G11" s="18">
        <v>3340.8022115399999</v>
      </c>
      <c r="H11" s="18">
        <v>3708.465674893333</v>
      </c>
      <c r="J11" s="1" t="s">
        <v>41</v>
      </c>
      <c r="K11" s="15">
        <v>14169.18</v>
      </c>
      <c r="L11" s="16">
        <v>1.5727793945399249E-3</v>
      </c>
      <c r="M11" s="16">
        <v>-8.6784942487324046E-2</v>
      </c>
    </row>
    <row r="12" spans="1:13">
      <c r="A12" s="1" t="s">
        <v>37</v>
      </c>
      <c r="D12" s="20">
        <v>3124.61033193</v>
      </c>
      <c r="E12" s="20">
        <v>2993.4442505799998</v>
      </c>
      <c r="F12" s="20">
        <v>2598.3392741500002</v>
      </c>
      <c r="G12" s="20">
        <v>2840.4856886755556</v>
      </c>
      <c r="H12" s="20">
        <v>3090.4441767314293</v>
      </c>
      <c r="J12" s="1" t="s">
        <v>42</v>
      </c>
      <c r="K12" s="15">
        <v>13077.08</v>
      </c>
      <c r="L12" s="16">
        <v>5.8487628682011295E-3</v>
      </c>
      <c r="M12" s="16">
        <v>-0.1219381835370964</v>
      </c>
    </row>
    <row r="13" spans="1:13">
      <c r="A13" s="1" t="s">
        <v>38</v>
      </c>
      <c r="D13" s="20">
        <v>3621.4139501300001</v>
      </c>
      <c r="E13" s="20">
        <v>3585.1661976199998</v>
      </c>
      <c r="F13" s="20">
        <v>3111.36991016</v>
      </c>
      <c r="G13" s="20">
        <v>3429.73370144</v>
      </c>
      <c r="H13" s="20">
        <v>3831.3623200319048</v>
      </c>
      <c r="J13" s="1" t="s">
        <v>43</v>
      </c>
      <c r="K13" s="15">
        <v>14070.22</v>
      </c>
      <c r="L13" s="16">
        <v>2.2130969467524242E-3</v>
      </c>
      <c r="M13" s="16">
        <v>-9.3196891782765134E-2</v>
      </c>
    </row>
    <row r="14" spans="1:13">
      <c r="D14" s="20"/>
      <c r="E14" s="20"/>
      <c r="F14" s="20"/>
      <c r="G14" s="20"/>
      <c r="H14" s="20"/>
      <c r="J14" s="1" t="s">
        <v>44</v>
      </c>
      <c r="K14" s="15">
        <v>4968.66</v>
      </c>
      <c r="L14" s="16">
        <v>2.9814953501186015E-3</v>
      </c>
      <c r="M14" s="16">
        <v>-8.6881733077027734E-2</v>
      </c>
    </row>
    <row r="15" spans="1:13">
      <c r="A15" s="17" t="s">
        <v>8</v>
      </c>
      <c r="D15" s="18">
        <v>100.10016702</v>
      </c>
      <c r="E15" s="18">
        <v>156.0481221</v>
      </c>
      <c r="F15" s="18">
        <v>96.135694770000001</v>
      </c>
      <c r="G15" s="18">
        <v>127.58913896333333</v>
      </c>
      <c r="H15" s="18">
        <v>182.27781092952384</v>
      </c>
    </row>
    <row r="16" spans="1:13">
      <c r="A16" s="17" t="s">
        <v>9</v>
      </c>
      <c r="D16" s="18">
        <v>10.36060215</v>
      </c>
      <c r="E16" s="18">
        <v>13.56023927</v>
      </c>
      <c r="F16" s="18">
        <v>13.40097879</v>
      </c>
      <c r="G16" s="18">
        <v>12.044907731111111</v>
      </c>
      <c r="H16" s="18">
        <v>12.234823087142857</v>
      </c>
    </row>
    <row r="17" spans="1:8">
      <c r="A17" s="17" t="s">
        <v>10</v>
      </c>
      <c r="D17" s="18">
        <v>10.94065668</v>
      </c>
      <c r="E17" s="18">
        <v>13.46791653</v>
      </c>
      <c r="F17" s="18">
        <v>8.3175769400000004</v>
      </c>
      <c r="G17" s="18">
        <v>12.298007855555555</v>
      </c>
      <c r="H17" s="18">
        <v>14.603335493333335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1.6229513499999999</v>
      </c>
      <c r="E19" s="18">
        <v>2.4093920199999999</v>
      </c>
      <c r="F19" s="18">
        <v>2.5057975099999998</v>
      </c>
      <c r="G19" s="18">
        <v>2.106151421111111</v>
      </c>
      <c r="H19" s="18">
        <v>3.4171940242857142</v>
      </c>
    </row>
    <row r="20" spans="1:8">
      <c r="A20" s="1" t="s">
        <v>12</v>
      </c>
      <c r="D20" s="20">
        <v>7.6575100000000002E-3</v>
      </c>
      <c r="E20" s="20">
        <v>0</v>
      </c>
      <c r="F20" s="20">
        <v>2.74574E-3</v>
      </c>
      <c r="G20" s="20">
        <v>2.6451358888888887E-2</v>
      </c>
      <c r="H20" s="20">
        <v>6.2449254285714302E-2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1119364</v>
      </c>
      <c r="E22" s="21">
        <v>1111262</v>
      </c>
      <c r="F22" s="21">
        <v>921896</v>
      </c>
      <c r="G22" s="21">
        <v>1076054.6666666667</v>
      </c>
      <c r="H22" s="21">
        <v>1183989.8095238095</v>
      </c>
    </row>
    <row r="23" spans="1:8">
      <c r="A23" s="5" t="s">
        <v>14</v>
      </c>
    </row>
    <row r="27" spans="1:8" ht="12.75">
      <c r="A27" s="38" t="s">
        <v>45</v>
      </c>
      <c r="B27" s="38"/>
      <c r="C27" s="2"/>
      <c r="D27" s="38" t="s">
        <v>45</v>
      </c>
      <c r="E27" s="38"/>
      <c r="F27" s="2"/>
      <c r="G27" s="38" t="s">
        <v>45</v>
      </c>
      <c r="H27" s="38"/>
    </row>
    <row r="28" spans="1:8">
      <c r="A28" s="17" t="s">
        <v>46</v>
      </c>
      <c r="D28" s="17" t="s">
        <v>47</v>
      </c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115</v>
      </c>
      <c r="B31" s="22">
        <v>913.4171</v>
      </c>
      <c r="D31" s="1" t="s">
        <v>137</v>
      </c>
      <c r="E31" s="22">
        <v>32.939439</v>
      </c>
      <c r="G31" s="1" t="s">
        <v>138</v>
      </c>
      <c r="H31" s="22">
        <v>-20.614035000000001</v>
      </c>
    </row>
    <row r="32" spans="1:8">
      <c r="A32" s="1" t="s">
        <v>114</v>
      </c>
      <c r="B32" s="22">
        <v>303.44929999999999</v>
      </c>
      <c r="D32" s="1" t="s">
        <v>139</v>
      </c>
      <c r="E32" s="22">
        <v>18.102371999999999</v>
      </c>
      <c r="G32" s="1" t="s">
        <v>140</v>
      </c>
      <c r="H32" s="22">
        <v>-18.125</v>
      </c>
    </row>
    <row r="33" spans="1:8">
      <c r="A33" s="1" t="s">
        <v>93</v>
      </c>
      <c r="B33" s="22">
        <v>163.68430000000001</v>
      </c>
      <c r="D33" s="1" t="s">
        <v>141</v>
      </c>
      <c r="E33" s="22">
        <v>15.630884999999999</v>
      </c>
      <c r="G33" s="1" t="s">
        <v>142</v>
      </c>
      <c r="H33" s="22">
        <v>-17.913042999999998</v>
      </c>
    </row>
    <row r="34" spans="1:8">
      <c r="A34" s="1" t="s">
        <v>108</v>
      </c>
      <c r="B34" s="22">
        <v>107.00230000000001</v>
      </c>
      <c r="D34" s="1" t="s">
        <v>143</v>
      </c>
      <c r="E34" s="22">
        <v>14.942529</v>
      </c>
      <c r="G34" s="1" t="s">
        <v>144</v>
      </c>
      <c r="H34" s="22">
        <v>-16.129031999999999</v>
      </c>
    </row>
    <row r="35" spans="1:8">
      <c r="A35" s="1" t="s">
        <v>123</v>
      </c>
      <c r="B35" s="22">
        <v>100.2992</v>
      </c>
      <c r="D35" s="1" t="s">
        <v>145</v>
      </c>
      <c r="E35" s="22">
        <v>11.428571</v>
      </c>
      <c r="G35" s="1" t="s">
        <v>146</v>
      </c>
      <c r="H35" s="22">
        <v>-13.636364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52</v>
      </c>
      <c r="B1" s="37"/>
      <c r="C1" s="37"/>
      <c r="D1" s="37"/>
      <c r="E1" s="37"/>
      <c r="F1" s="37"/>
      <c r="G1" s="37"/>
      <c r="H1" s="37"/>
      <c r="I1" s="41"/>
      <c r="J1" s="41"/>
      <c r="K1" s="42">
        <v>44784</v>
      </c>
      <c r="L1" s="42"/>
      <c r="M1" s="42"/>
    </row>
    <row r="3" spans="1:13" ht="12.75">
      <c r="A3" s="38" t="s">
        <v>53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44784</v>
      </c>
      <c r="E6" s="12">
        <v>44783</v>
      </c>
      <c r="F6" s="12">
        <v>44782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3">
      <c r="G7" s="11" t="s">
        <v>23</v>
      </c>
      <c r="H7" s="11" t="s">
        <v>23</v>
      </c>
      <c r="J7" s="1" t="s">
        <v>17</v>
      </c>
      <c r="K7" s="15">
        <v>725.79</v>
      </c>
      <c r="L7" s="16">
        <v>2.0986648625511695E-3</v>
      </c>
      <c r="M7" s="16">
        <v>-9.0408933114433543E-2</v>
      </c>
    </row>
    <row r="8" spans="1:13">
      <c r="J8" s="1" t="s">
        <v>18</v>
      </c>
      <c r="K8" s="15">
        <v>974.27</v>
      </c>
      <c r="L8" s="16">
        <v>4.8060560431513188E-3</v>
      </c>
      <c r="M8" s="16">
        <v>-9.8874367583266398E-2</v>
      </c>
    </row>
    <row r="9" spans="1:13">
      <c r="A9" s="17" t="s">
        <v>3</v>
      </c>
      <c r="D9" s="18">
        <v>2266.0491319299999</v>
      </c>
      <c r="E9" s="18">
        <v>2392.9917482400001</v>
      </c>
      <c r="F9" s="18">
        <v>2154.5824317500001</v>
      </c>
      <c r="G9" s="18">
        <v>2270.067991201111</v>
      </c>
      <c r="H9" s="18">
        <v>2421.6280307923812</v>
      </c>
      <c r="J9" s="1" t="s">
        <v>20</v>
      </c>
      <c r="K9" s="15">
        <v>1325.8</v>
      </c>
      <c r="L9" s="16">
        <v>1.1402336346268971E-3</v>
      </c>
      <c r="M9" s="16">
        <v>-4.8691933470143445E-2</v>
      </c>
    </row>
    <row r="10" spans="1:13">
      <c r="A10" s="5" t="s">
        <v>4</v>
      </c>
      <c r="J10" s="1" t="s">
        <v>19</v>
      </c>
      <c r="K10" s="15">
        <v>988.51</v>
      </c>
      <c r="L10" s="16">
        <v>4.2771512750177099E-3</v>
      </c>
      <c r="M10" s="16">
        <v>-0.11024401659780914</v>
      </c>
    </row>
    <row r="11" spans="1:13">
      <c r="A11" s="17" t="s">
        <v>5</v>
      </c>
      <c r="D11" s="18">
        <v>2209.1758621600002</v>
      </c>
      <c r="E11" s="18">
        <v>2316.3894536299999</v>
      </c>
      <c r="F11" s="18">
        <v>2098.1628093300001</v>
      </c>
      <c r="G11" s="18">
        <v>2189.2483018588891</v>
      </c>
      <c r="H11" s="18">
        <v>2336.0735214933334</v>
      </c>
      <c r="K11" s="15"/>
      <c r="L11" s="16"/>
      <c r="M11" s="16"/>
    </row>
    <row r="12" spans="1:13">
      <c r="A12" s="1" t="s">
        <v>54</v>
      </c>
      <c r="D12" s="20">
        <v>1988.9714051599999</v>
      </c>
      <c r="E12" s="20">
        <v>2072.5265114099998</v>
      </c>
      <c r="F12" s="20">
        <v>1888.12262882</v>
      </c>
      <c r="G12" s="20">
        <v>1961.7912269944443</v>
      </c>
      <c r="H12" s="20">
        <v>2115.7387885347621</v>
      </c>
      <c r="K12" s="15"/>
      <c r="L12" s="16"/>
      <c r="M12" s="16"/>
    </row>
    <row r="13" spans="1:13">
      <c r="A13" s="1" t="s">
        <v>55</v>
      </c>
      <c r="D13" s="20">
        <v>172.46553652</v>
      </c>
      <c r="E13" s="20">
        <v>226.24369565999999</v>
      </c>
      <c r="F13" s="20">
        <v>165.80370108</v>
      </c>
      <c r="G13" s="20">
        <v>188.35830240777781</v>
      </c>
      <c r="H13" s="20">
        <v>175.64291503190475</v>
      </c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53.214834080000003</v>
      </c>
      <c r="E15" s="18">
        <v>73.333644289999995</v>
      </c>
      <c r="F15" s="18">
        <v>54.117088299999999</v>
      </c>
      <c r="G15" s="18">
        <v>77.051954157777772</v>
      </c>
      <c r="H15" s="18">
        <v>78.959297279047618</v>
      </c>
    </row>
    <row r="16" spans="1:13">
      <c r="A16" s="17" t="s">
        <v>9</v>
      </c>
      <c r="D16" s="18">
        <v>4.4143439999999999E-2</v>
      </c>
      <c r="E16" s="18">
        <v>1.98E-3</v>
      </c>
      <c r="F16" s="18">
        <v>8.5153209999999993E-2</v>
      </c>
      <c r="G16" s="18">
        <v>5.2714305555555549E-2</v>
      </c>
      <c r="H16" s="18">
        <v>3.5451804761904758E-2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3.6142922500000001</v>
      </c>
      <c r="E19" s="18">
        <v>3.2666703199999998</v>
      </c>
      <c r="F19" s="18">
        <v>2.2173809100000001</v>
      </c>
      <c r="G19" s="18">
        <v>3.7150208788888883</v>
      </c>
      <c r="H19" s="18">
        <v>6.5597602152380956</v>
      </c>
    </row>
    <row r="20" spans="1:8">
      <c r="A20" s="1" t="s">
        <v>12</v>
      </c>
      <c r="D20" s="20">
        <v>0.19734466000000001</v>
      </c>
      <c r="E20" s="20">
        <v>0.32115495999999999</v>
      </c>
      <c r="F20" s="20">
        <v>0.61551440999999996</v>
      </c>
      <c r="G20" s="20">
        <v>0.43062048888888893</v>
      </c>
      <c r="H20" s="20">
        <v>0.42491854666666673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649372</v>
      </c>
      <c r="E22" s="21">
        <v>673216</v>
      </c>
      <c r="F22" s="21">
        <v>569426</v>
      </c>
      <c r="G22" s="21">
        <v>638057.77777777775</v>
      </c>
      <c r="H22" s="21">
        <v>677996.66666666663</v>
      </c>
    </row>
    <row r="23" spans="1:8">
      <c r="A23" s="5" t="s">
        <v>14</v>
      </c>
    </row>
    <row r="27" spans="1:8" ht="12.75">
      <c r="A27" s="38" t="s">
        <v>56</v>
      </c>
      <c r="B27" s="38"/>
      <c r="C27" s="2"/>
      <c r="D27" s="38" t="s">
        <v>56</v>
      </c>
      <c r="E27" s="38"/>
      <c r="F27" s="2"/>
      <c r="G27" s="38" t="s">
        <v>56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32</v>
      </c>
      <c r="B31" s="22">
        <v>381.64490000000001</v>
      </c>
      <c r="D31" s="1" t="s">
        <v>120</v>
      </c>
      <c r="E31" s="22">
        <v>11.36646</v>
      </c>
      <c r="G31" s="1" t="s">
        <v>147</v>
      </c>
      <c r="H31" s="22">
        <v>-7.6923079999999997</v>
      </c>
    </row>
    <row r="32" spans="1:8">
      <c r="A32" s="1" t="s">
        <v>119</v>
      </c>
      <c r="B32" s="22">
        <v>245.1977</v>
      </c>
      <c r="D32" s="1" t="s">
        <v>148</v>
      </c>
      <c r="E32" s="22">
        <v>8.8988759999999996</v>
      </c>
      <c r="G32" s="1" t="s">
        <v>149</v>
      </c>
      <c r="H32" s="22">
        <v>-6.3421830000000003</v>
      </c>
    </row>
    <row r="33" spans="1:8">
      <c r="A33" s="1" t="s">
        <v>106</v>
      </c>
      <c r="B33" s="22">
        <v>168.03309999999999</v>
      </c>
      <c r="D33" s="1" t="s">
        <v>124</v>
      </c>
      <c r="E33" s="22">
        <v>5.9748429999999999</v>
      </c>
      <c r="G33" s="1" t="s">
        <v>150</v>
      </c>
      <c r="H33" s="22">
        <v>-5.5273190000000003</v>
      </c>
    </row>
    <row r="34" spans="1:8">
      <c r="A34" s="1" t="s">
        <v>109</v>
      </c>
      <c r="B34" s="22">
        <v>100.438</v>
      </c>
      <c r="D34" s="1" t="s">
        <v>151</v>
      </c>
      <c r="E34" s="22">
        <v>4.8</v>
      </c>
      <c r="G34" s="1" t="s">
        <v>152</v>
      </c>
      <c r="H34" s="22">
        <v>-4.8710599999999999</v>
      </c>
    </row>
    <row r="35" spans="1:8">
      <c r="A35" s="1" t="s">
        <v>153</v>
      </c>
      <c r="B35" s="22">
        <v>99.956199999999995</v>
      </c>
      <c r="D35" s="1" t="s">
        <v>125</v>
      </c>
      <c r="E35" s="22">
        <v>3.9721950000000001</v>
      </c>
      <c r="G35" s="1" t="s">
        <v>154</v>
      </c>
      <c r="H35" s="22">
        <v>-3.6815069999999999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69</v>
      </c>
      <c r="B1" s="37"/>
      <c r="C1" s="37"/>
      <c r="D1" s="37"/>
      <c r="E1" s="37"/>
      <c r="F1" s="37"/>
      <c r="G1" s="37"/>
      <c r="H1" s="37"/>
      <c r="I1" s="41"/>
      <c r="J1" s="41"/>
      <c r="K1" s="42">
        <v>44784</v>
      </c>
      <c r="L1" s="42"/>
      <c r="M1" s="42"/>
    </row>
    <row r="3" spans="1:13" ht="12.75">
      <c r="A3" s="38" t="s">
        <v>70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44784</v>
      </c>
      <c r="E6" s="12">
        <v>44783</v>
      </c>
      <c r="F6" s="12">
        <v>44782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3">
      <c r="G7" s="11" t="s">
        <v>23</v>
      </c>
      <c r="H7" s="11" t="s">
        <v>23</v>
      </c>
      <c r="J7" s="1" t="s">
        <v>16</v>
      </c>
      <c r="K7" s="15">
        <v>3839.96</v>
      </c>
      <c r="L7" s="16">
        <v>5.3675186951185339E-4</v>
      </c>
      <c r="M7" s="16">
        <v>-0.10908901082328915</v>
      </c>
    </row>
    <row r="8" spans="1:13">
      <c r="J8" s="1" t="s">
        <v>62</v>
      </c>
      <c r="K8" s="15">
        <v>6711.26</v>
      </c>
      <c r="L8" s="16">
        <v>5.0888984736301435E-3</v>
      </c>
      <c r="M8" s="16">
        <v>-6.4855623259125639E-2</v>
      </c>
    </row>
    <row r="9" spans="1:13">
      <c r="A9" s="17" t="s">
        <v>3</v>
      </c>
      <c r="D9" s="18">
        <v>258.67182664000001</v>
      </c>
      <c r="E9" s="18">
        <v>266.14654515000001</v>
      </c>
      <c r="F9" s="18">
        <v>271.91475358000002</v>
      </c>
      <c r="G9" s="18">
        <v>281.46241629888891</v>
      </c>
      <c r="H9" s="18">
        <v>352.06267560238092</v>
      </c>
      <c r="J9" s="1" t="s">
        <v>63</v>
      </c>
      <c r="K9" s="15">
        <v>13522.79</v>
      </c>
      <c r="L9" s="16">
        <v>-8.8365134191614736E-4</v>
      </c>
      <c r="M9" s="16">
        <v>-8.8509569011944622E-2</v>
      </c>
    </row>
    <row r="10" spans="1:13">
      <c r="A10" s="5" t="s">
        <v>4</v>
      </c>
      <c r="J10" s="1" t="s">
        <v>64</v>
      </c>
      <c r="K10" s="15">
        <v>10098.6</v>
      </c>
      <c r="L10" s="16">
        <v>5.0908439454786514E-3</v>
      </c>
      <c r="M10" s="16">
        <v>-5.1198239681759738E-2</v>
      </c>
    </row>
    <row r="11" spans="1:13">
      <c r="A11" s="17" t="s">
        <v>5</v>
      </c>
      <c r="D11" s="18">
        <v>258.44685963000001</v>
      </c>
      <c r="E11" s="18">
        <v>266.02305643</v>
      </c>
      <c r="F11" s="18">
        <v>271.71707014999998</v>
      </c>
      <c r="G11" s="18">
        <v>281.28083157666663</v>
      </c>
      <c r="H11" s="18">
        <v>351.92961927857141</v>
      </c>
      <c r="J11" s="1" t="s">
        <v>65</v>
      </c>
      <c r="K11" s="15">
        <v>19359.02</v>
      </c>
      <c r="L11" s="16">
        <v>-8.8407655803657281E-4</v>
      </c>
      <c r="M11" s="16">
        <v>-6.5686166629021936E-2</v>
      </c>
    </row>
    <row r="12" spans="1:13">
      <c r="A12" s="1" t="s">
        <v>57</v>
      </c>
      <c r="D12" s="20">
        <v>224.95571742000001</v>
      </c>
      <c r="E12" s="20">
        <v>236.60279452</v>
      </c>
      <c r="F12" s="20">
        <v>239.72394879000001</v>
      </c>
      <c r="G12" s="20">
        <v>254.96887568666659</v>
      </c>
      <c r="H12" s="20">
        <v>323.51559959666668</v>
      </c>
      <c r="J12" s="1" t="s">
        <v>66</v>
      </c>
      <c r="K12" s="15">
        <v>11926.58</v>
      </c>
      <c r="L12" s="16">
        <v>6.7555533045486893E-3</v>
      </c>
      <c r="M12" s="16">
        <v>-6.0755737490608808E-2</v>
      </c>
    </row>
    <row r="13" spans="1:13">
      <c r="A13" s="1" t="s">
        <v>58</v>
      </c>
      <c r="D13" s="20">
        <v>876.96120240000005</v>
      </c>
      <c r="E13" s="20">
        <v>889.46778389999997</v>
      </c>
      <c r="F13" s="20">
        <v>824.87812192000001</v>
      </c>
      <c r="G13" s="20">
        <v>866.23272607777767</v>
      </c>
      <c r="H13" s="20">
        <v>972.98209281904769</v>
      </c>
      <c r="J13" s="1" t="s">
        <v>67</v>
      </c>
      <c r="K13" s="15">
        <v>47081.53</v>
      </c>
      <c r="L13" s="16">
        <v>6.7551761315256531E-3</v>
      </c>
      <c r="M13" s="16">
        <v>-3.9137349709373104E-2</v>
      </c>
    </row>
    <row r="14" spans="1:13">
      <c r="D14" s="20"/>
      <c r="E14" s="20"/>
      <c r="F14" s="20"/>
      <c r="G14" s="20"/>
      <c r="H14" s="20"/>
      <c r="J14" s="1" t="s">
        <v>68</v>
      </c>
      <c r="K14" s="15">
        <v>43668.69</v>
      </c>
      <c r="L14" s="16">
        <v>6.7897521544495465E-3</v>
      </c>
      <c r="M14" s="16">
        <v>-3.9431771763726031E-2</v>
      </c>
    </row>
    <row r="15" spans="1:13">
      <c r="A15" s="17" t="s">
        <v>8</v>
      </c>
      <c r="D15" s="18">
        <v>0.15597200999999999</v>
      </c>
      <c r="E15" s="18">
        <v>5.4224219999999997E-2</v>
      </c>
      <c r="F15" s="18">
        <v>9.1400529999999994E-2</v>
      </c>
      <c r="G15" s="18">
        <v>9.2729744444444442E-2</v>
      </c>
      <c r="H15" s="18">
        <v>4.8320960952380955E-2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2.1497777777777775E-2</v>
      </c>
      <c r="H17" s="18">
        <v>2.6973238095238098E-4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6.8995000000000001E-2</v>
      </c>
      <c r="E19" s="18">
        <v>6.9264500000000007E-2</v>
      </c>
      <c r="F19" s="18">
        <v>0.1062829</v>
      </c>
      <c r="G19" s="18">
        <v>6.7357200000000006E-2</v>
      </c>
      <c r="H19" s="18">
        <v>8.4465630476190476E-2</v>
      </c>
    </row>
    <row r="20" spans="1:8">
      <c r="A20" s="1" t="s">
        <v>12</v>
      </c>
      <c r="D20" s="20">
        <v>0</v>
      </c>
      <c r="E20" s="20">
        <v>0</v>
      </c>
      <c r="F20" s="20">
        <v>0</v>
      </c>
      <c r="G20" s="20">
        <v>0</v>
      </c>
      <c r="H20" s="20">
        <v>2.7070114285714284E-3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107654</v>
      </c>
      <c r="E22" s="21">
        <v>110036</v>
      </c>
      <c r="F22" s="21">
        <v>101932</v>
      </c>
      <c r="G22" s="21">
        <v>112705.77777777778</v>
      </c>
      <c r="H22" s="21">
        <v>134197.33333333334</v>
      </c>
    </row>
    <row r="23" spans="1:8">
      <c r="A23" s="5" t="s">
        <v>14</v>
      </c>
    </row>
    <row r="27" spans="1:8" ht="12.75">
      <c r="A27" s="38" t="s">
        <v>59</v>
      </c>
      <c r="B27" s="38"/>
      <c r="C27" s="2"/>
      <c r="D27" s="38" t="s">
        <v>59</v>
      </c>
      <c r="E27" s="38"/>
      <c r="F27" s="2"/>
      <c r="G27" s="38" t="s">
        <v>59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60</v>
      </c>
      <c r="B31" s="22">
        <v>50.633400000000002</v>
      </c>
      <c r="D31" s="1" t="s">
        <v>155</v>
      </c>
      <c r="E31" s="22">
        <v>11.304347999999999</v>
      </c>
      <c r="G31" s="1" t="s">
        <v>156</v>
      </c>
      <c r="H31" s="22">
        <v>-3.8251369999999998</v>
      </c>
    </row>
    <row r="32" spans="1:8">
      <c r="A32" s="1" t="s">
        <v>61</v>
      </c>
      <c r="B32" s="22">
        <v>25.8338</v>
      </c>
      <c r="D32" s="1" t="s">
        <v>157</v>
      </c>
      <c r="E32" s="22">
        <v>9.7087380000000003</v>
      </c>
      <c r="G32" s="1" t="s">
        <v>158</v>
      </c>
      <c r="H32" s="22">
        <v>-3.738318</v>
      </c>
    </row>
    <row r="33" spans="1:8">
      <c r="A33" s="1" t="s">
        <v>116</v>
      </c>
      <c r="B33" s="22">
        <v>21.133600000000001</v>
      </c>
      <c r="D33" s="1" t="s">
        <v>159</v>
      </c>
      <c r="E33" s="22">
        <v>9.7023150000000005</v>
      </c>
      <c r="G33" s="1" t="s">
        <v>160</v>
      </c>
      <c r="H33" s="22">
        <v>-3.508772</v>
      </c>
    </row>
    <row r="34" spans="1:8">
      <c r="A34" s="1" t="s">
        <v>126</v>
      </c>
      <c r="B34" s="22">
        <v>13.680300000000001</v>
      </c>
      <c r="D34" s="1" t="s">
        <v>161</v>
      </c>
      <c r="E34" s="22">
        <v>6.0606059999999999</v>
      </c>
      <c r="G34" s="1" t="s">
        <v>162</v>
      </c>
      <c r="H34" s="22">
        <v>-3.4722219999999999</v>
      </c>
    </row>
    <row r="35" spans="1:8">
      <c r="A35" s="1" t="s">
        <v>163</v>
      </c>
      <c r="B35" s="22">
        <v>13.528700000000001</v>
      </c>
      <c r="D35" s="1" t="s">
        <v>164</v>
      </c>
      <c r="E35" s="22">
        <v>5</v>
      </c>
      <c r="G35" s="1" t="s">
        <v>165</v>
      </c>
      <c r="H35" s="22">
        <v>-3.225806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39"/>
  <sheetViews>
    <sheetView showGridLines="0" zoomScaleNormal="10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" width="9.33203125" style="1"/>
    <col min="17" max="17" width="11.33203125" style="1" bestFit="1" customWidth="1"/>
    <col min="18" max="16384" width="9.33203125" style="1"/>
  </cols>
  <sheetData>
    <row r="1" spans="1:17" s="4" customFormat="1" ht="14.25">
      <c r="A1" s="37" t="s">
        <v>75</v>
      </c>
      <c r="B1" s="37"/>
      <c r="C1" s="37"/>
      <c r="D1" s="37"/>
      <c r="E1" s="37"/>
      <c r="F1" s="37"/>
      <c r="G1" s="37"/>
      <c r="H1" s="37"/>
      <c r="I1" s="41"/>
      <c r="J1" s="41"/>
      <c r="K1" s="42">
        <v>44784</v>
      </c>
      <c r="L1" s="42"/>
      <c r="M1" s="42"/>
    </row>
    <row r="3" spans="1:17" ht="12.75">
      <c r="A3" s="38" t="s">
        <v>76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7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7">
      <c r="K5" s="11" t="s">
        <v>28</v>
      </c>
      <c r="L5" s="11" t="s">
        <v>29</v>
      </c>
      <c r="M5" s="11" t="s">
        <v>29</v>
      </c>
    </row>
    <row r="6" spans="1:17" ht="21">
      <c r="D6" s="12">
        <v>44784</v>
      </c>
      <c r="E6" s="12">
        <v>44783</v>
      </c>
      <c r="F6" s="12">
        <v>44782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7">
      <c r="G7" s="11" t="s">
        <v>23</v>
      </c>
      <c r="H7" s="11" t="s">
        <v>23</v>
      </c>
      <c r="J7" s="1" t="s">
        <v>88</v>
      </c>
      <c r="K7" s="15">
        <v>7024.97</v>
      </c>
      <c r="L7" s="16">
        <v>1.5525913590948015E-3</v>
      </c>
      <c r="M7" s="16">
        <v>-0.16810310118277894</v>
      </c>
    </row>
    <row r="8" spans="1:17">
      <c r="J8" s="1" t="s">
        <v>89</v>
      </c>
      <c r="K8" s="15">
        <v>215.16</v>
      </c>
      <c r="L8" s="16">
        <v>-6.7399132120764538E-3</v>
      </c>
      <c r="M8" s="16">
        <v>0.10981585598596988</v>
      </c>
    </row>
    <row r="9" spans="1:17">
      <c r="A9" s="17" t="s">
        <v>3</v>
      </c>
      <c r="D9" s="18">
        <v>174.22697572999999</v>
      </c>
      <c r="E9" s="18">
        <v>209.12991473</v>
      </c>
      <c r="F9" s="18">
        <v>162.8562527</v>
      </c>
      <c r="G9" s="18">
        <v>189.2210176677778</v>
      </c>
      <c r="H9" s="18">
        <v>191.03817880809524</v>
      </c>
      <c r="J9" s="1" t="s">
        <v>90</v>
      </c>
      <c r="K9" s="15">
        <v>1217.04</v>
      </c>
      <c r="L9" s="16">
        <v>1.8274312243788948E-3</v>
      </c>
      <c r="M9" s="16">
        <v>-0.17414346495484068</v>
      </c>
    </row>
    <row r="10" spans="1:17">
      <c r="A10" s="5" t="s">
        <v>4</v>
      </c>
      <c r="J10" s="1" t="s">
        <v>91</v>
      </c>
      <c r="K10" s="15">
        <v>1587.93</v>
      </c>
      <c r="L10" s="16">
        <v>1.4757913458083305E-3</v>
      </c>
      <c r="M10" s="16">
        <v>-0.10931058273175487</v>
      </c>
    </row>
    <row r="11" spans="1:17">
      <c r="A11" s="17" t="s">
        <v>5</v>
      </c>
      <c r="D11" s="18">
        <v>174.22697572999999</v>
      </c>
      <c r="E11" s="18">
        <v>209.12991473</v>
      </c>
      <c r="F11" s="18">
        <v>162.8562527</v>
      </c>
      <c r="G11" s="18">
        <v>189.2210176677778</v>
      </c>
      <c r="H11" s="18">
        <v>191.03817880809524</v>
      </c>
      <c r="J11" s="1" t="s">
        <v>92</v>
      </c>
      <c r="K11" s="15">
        <v>2490.9899999999998</v>
      </c>
      <c r="L11" s="16">
        <v>5.7454093250857152E-3</v>
      </c>
      <c r="M11" s="16">
        <v>-0.1838385625540615</v>
      </c>
    </row>
    <row r="12" spans="1:17">
      <c r="A12" s="1" t="s">
        <v>86</v>
      </c>
      <c r="D12" s="20">
        <v>173.52873882</v>
      </c>
      <c r="E12" s="20">
        <v>208.47810971000001</v>
      </c>
      <c r="F12" s="20">
        <v>162.33688015999999</v>
      </c>
      <c r="G12" s="20">
        <v>186.24054389444441</v>
      </c>
      <c r="H12" s="20">
        <v>187.25973111571426</v>
      </c>
      <c r="K12" s="15"/>
      <c r="L12" s="16"/>
      <c r="M12" s="16"/>
      <c r="Q12" s="18"/>
    </row>
    <row r="13" spans="1:17">
      <c r="A13" s="1" t="s">
        <v>87</v>
      </c>
      <c r="D13" s="20">
        <v>0.69823690999999999</v>
      </c>
      <c r="E13" s="20">
        <v>0.65180501999999996</v>
      </c>
      <c r="F13" s="20">
        <v>0.51937253999999999</v>
      </c>
      <c r="G13" s="20">
        <v>2.9804737733333324</v>
      </c>
      <c r="H13" s="20">
        <v>3.7784476923809533</v>
      </c>
      <c r="K13" s="15"/>
      <c r="L13" s="16"/>
      <c r="M13" s="16"/>
    </row>
    <row r="14" spans="1:17">
      <c r="A14" s="17" t="s">
        <v>8</v>
      </c>
      <c r="D14" s="18">
        <v>0</v>
      </c>
      <c r="E14" s="18">
        <v>0</v>
      </c>
      <c r="F14" s="18">
        <v>0</v>
      </c>
      <c r="G14" s="34">
        <v>0</v>
      </c>
      <c r="H14" s="34">
        <v>0</v>
      </c>
      <c r="K14" s="15"/>
      <c r="L14" s="16"/>
      <c r="M14" s="16"/>
    </row>
    <row r="15" spans="1:17">
      <c r="A15" s="17" t="s">
        <v>9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K15" s="15"/>
      <c r="L15" s="16"/>
      <c r="M15" s="16"/>
    </row>
    <row r="16" spans="1:17">
      <c r="A16" s="17" t="s">
        <v>10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K16" s="15"/>
      <c r="L16" s="16"/>
      <c r="M16" s="16"/>
    </row>
    <row r="17" spans="1:13">
      <c r="A17" s="17"/>
      <c r="D17" s="18"/>
      <c r="E17" s="18"/>
      <c r="F17" s="18"/>
      <c r="G17" s="18"/>
      <c r="H17" s="18"/>
      <c r="K17" s="15"/>
      <c r="L17" s="16"/>
      <c r="M17" s="16"/>
    </row>
    <row r="18" spans="1:13">
      <c r="A18" s="17"/>
      <c r="D18" s="18"/>
      <c r="E18" s="18"/>
      <c r="F18" s="18"/>
      <c r="G18" s="18"/>
      <c r="H18" s="18"/>
      <c r="K18" s="15"/>
      <c r="L18" s="16"/>
      <c r="M18" s="16"/>
    </row>
    <row r="19" spans="1:13">
      <c r="D19" s="20"/>
      <c r="E19" s="20"/>
      <c r="F19" s="20"/>
      <c r="G19" s="20"/>
      <c r="H19" s="20"/>
      <c r="K19" s="15"/>
      <c r="L19" s="16"/>
      <c r="M19" s="16"/>
    </row>
    <row r="20" spans="1:13">
      <c r="A20" s="17" t="s">
        <v>13</v>
      </c>
      <c r="D20" s="21">
        <v>53112</v>
      </c>
      <c r="E20" s="21">
        <v>58000</v>
      </c>
      <c r="F20" s="21">
        <v>41700</v>
      </c>
      <c r="G20" s="21">
        <v>52766.888888888891</v>
      </c>
      <c r="H20" s="21">
        <v>61549.619047619046</v>
      </c>
      <c r="K20" s="15"/>
      <c r="L20" s="16"/>
      <c r="M20" s="16"/>
    </row>
    <row r="21" spans="1:13">
      <c r="A21" s="5" t="s">
        <v>14</v>
      </c>
      <c r="D21" s="20"/>
      <c r="E21" s="20"/>
      <c r="F21" s="20"/>
      <c r="G21" s="20"/>
      <c r="H21" s="20"/>
    </row>
    <row r="22" spans="1:13">
      <c r="A22" s="17"/>
      <c r="D22" s="21"/>
      <c r="E22" s="21"/>
      <c r="F22" s="21"/>
      <c r="G22" s="21"/>
      <c r="H22" s="21"/>
    </row>
    <row r="23" spans="1:13">
      <c r="A23" s="5"/>
    </row>
    <row r="24" spans="1:13">
      <c r="A24" s="6" t="s">
        <v>71</v>
      </c>
      <c r="B24" s="6"/>
      <c r="C24" s="6"/>
      <c r="D24" s="35">
        <v>0</v>
      </c>
      <c r="E24" s="35">
        <v>0</v>
      </c>
      <c r="F24" s="35">
        <v>0</v>
      </c>
      <c r="G24" s="35"/>
      <c r="H24" s="35"/>
    </row>
    <row r="25" spans="1:13">
      <c r="A25" s="6" t="s">
        <v>72</v>
      </c>
      <c r="B25" s="6"/>
      <c r="C25" s="6"/>
      <c r="D25" s="36">
        <v>0</v>
      </c>
      <c r="E25" s="36">
        <v>0</v>
      </c>
      <c r="F25" s="36">
        <v>0</v>
      </c>
      <c r="G25" s="36"/>
      <c r="H25" s="36"/>
    </row>
    <row r="26" spans="1:13">
      <c r="A26" s="6" t="s">
        <v>73</v>
      </c>
      <c r="B26" s="6"/>
      <c r="C26" s="6"/>
      <c r="D26" s="6"/>
      <c r="E26" s="6"/>
      <c r="F26" s="6"/>
      <c r="G26" s="6"/>
      <c r="H26" s="6"/>
    </row>
    <row r="27" spans="1:13" ht="12.75">
      <c r="A27" s="2"/>
      <c r="B27" s="2"/>
      <c r="C27" s="2"/>
      <c r="D27" s="2"/>
      <c r="E27" s="2"/>
      <c r="F27" s="2"/>
      <c r="G27" s="2"/>
      <c r="H27" s="2"/>
    </row>
    <row r="28" spans="1:13" ht="11.25">
      <c r="B28" s="8"/>
      <c r="F28" s="8"/>
    </row>
    <row r="31" spans="1:13" ht="12.75">
      <c r="A31" s="38" t="s">
        <v>74</v>
      </c>
      <c r="B31" s="38"/>
      <c r="C31" s="2"/>
      <c r="D31" s="38" t="s">
        <v>74</v>
      </c>
      <c r="E31" s="38"/>
      <c r="F31" s="2"/>
      <c r="G31" s="38" t="s">
        <v>74</v>
      </c>
      <c r="H31" s="38"/>
    </row>
    <row r="32" spans="1:13" ht="11.25">
      <c r="A32" s="40" t="s">
        <v>46</v>
      </c>
      <c r="B32" s="8"/>
      <c r="C32" s="8"/>
      <c r="D32" s="40" t="s">
        <v>47</v>
      </c>
      <c r="E32" s="8"/>
      <c r="F32" s="8"/>
      <c r="G32" s="40" t="s">
        <v>48</v>
      </c>
      <c r="H32" s="8"/>
    </row>
    <row r="33" spans="1:8">
      <c r="A33" s="6"/>
      <c r="B33" s="31" t="s">
        <v>49</v>
      </c>
      <c r="C33" s="26"/>
      <c r="D33" s="6" t="s">
        <v>50</v>
      </c>
      <c r="E33" s="31" t="s">
        <v>51</v>
      </c>
      <c r="F33" s="26"/>
      <c r="G33" s="6" t="s">
        <v>50</v>
      </c>
      <c r="H33" s="31" t="s">
        <v>51</v>
      </c>
    </row>
    <row r="34" spans="1:8">
      <c r="A34" s="6" t="s">
        <v>84</v>
      </c>
      <c r="B34" s="32" t="s">
        <v>94</v>
      </c>
      <c r="C34" s="26"/>
      <c r="D34" s="6" t="s">
        <v>84</v>
      </c>
      <c r="E34" s="32" t="s">
        <v>95</v>
      </c>
      <c r="F34" s="26"/>
      <c r="G34" s="6" t="s">
        <v>84</v>
      </c>
      <c r="H34" s="32" t="s">
        <v>95</v>
      </c>
    </row>
    <row r="35" spans="1:8">
      <c r="A35" s="1" t="s">
        <v>98</v>
      </c>
      <c r="B35" s="22">
        <v>45.552500000000002</v>
      </c>
      <c r="D35" s="1" t="s">
        <v>121</v>
      </c>
      <c r="E35" s="22">
        <v>5.7142860000000004</v>
      </c>
      <c r="G35" s="1" t="s">
        <v>166</v>
      </c>
      <c r="H35" s="22">
        <v>-9.4827589999999997</v>
      </c>
    </row>
    <row r="36" spans="1:8">
      <c r="A36" s="1" t="s">
        <v>85</v>
      </c>
      <c r="B36" s="22">
        <v>35.687100000000001</v>
      </c>
      <c r="D36" s="1" t="s">
        <v>167</v>
      </c>
      <c r="E36" s="22">
        <v>2.1276600000000001</v>
      </c>
      <c r="G36" s="1" t="s">
        <v>117</v>
      </c>
      <c r="H36" s="22">
        <v>-3.508772</v>
      </c>
    </row>
    <row r="37" spans="1:8">
      <c r="A37" s="1" t="s">
        <v>110</v>
      </c>
      <c r="B37" s="22">
        <v>17.1313</v>
      </c>
      <c r="D37" s="1" t="s">
        <v>98</v>
      </c>
      <c r="E37" s="22">
        <v>2.1159150000000002</v>
      </c>
      <c r="G37" s="1" t="s">
        <v>168</v>
      </c>
      <c r="H37" s="22">
        <v>-2.4390239999999999</v>
      </c>
    </row>
    <row r="38" spans="1:8">
      <c r="A38" s="1" t="s">
        <v>96</v>
      </c>
      <c r="B38" s="22">
        <v>12.3606</v>
      </c>
      <c r="D38" s="1" t="s">
        <v>169</v>
      </c>
      <c r="E38" s="22">
        <v>2.1067420000000001</v>
      </c>
      <c r="G38" s="1" t="s">
        <v>170</v>
      </c>
      <c r="H38" s="22">
        <v>-1.5584420000000001</v>
      </c>
    </row>
    <row r="39" spans="1:8">
      <c r="A39" s="1" t="s">
        <v>127</v>
      </c>
      <c r="B39" s="22">
        <v>10.631</v>
      </c>
      <c r="D39" s="1" t="s">
        <v>171</v>
      </c>
      <c r="E39" s="22">
        <v>1.818182</v>
      </c>
      <c r="G39" s="1" t="s">
        <v>122</v>
      </c>
      <c r="H39" s="22">
        <v>-1.193724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82</v>
      </c>
      <c r="B1" s="37"/>
      <c r="C1" s="37"/>
      <c r="D1" s="37"/>
      <c r="E1" s="37"/>
      <c r="F1" s="37"/>
      <c r="G1" s="37"/>
      <c r="H1" s="37"/>
      <c r="I1" s="41"/>
      <c r="J1" s="41"/>
      <c r="K1" s="42">
        <v>44784</v>
      </c>
      <c r="L1" s="42"/>
      <c r="M1" s="42"/>
    </row>
    <row r="3" spans="1:13" ht="12.75">
      <c r="A3" s="38" t="s">
        <v>83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44784</v>
      </c>
      <c r="E6" s="12">
        <v>44783</v>
      </c>
      <c r="F6" s="12">
        <v>44782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3">
      <c r="G7" s="11" t="s">
        <v>23</v>
      </c>
      <c r="H7" s="11" t="s">
        <v>23</v>
      </c>
      <c r="J7" s="1" t="s">
        <v>131</v>
      </c>
      <c r="K7" s="15">
        <v>6239.25</v>
      </c>
      <c r="L7" s="16">
        <v>4.6713170505487955E-3</v>
      </c>
      <c r="M7" s="16">
        <v>0.12025718738553692</v>
      </c>
    </row>
    <row r="8" spans="1:13">
      <c r="J8" s="1" t="s">
        <v>81</v>
      </c>
      <c r="K8" s="15">
        <v>4875.6400000000003</v>
      </c>
      <c r="L8" s="16">
        <v>1.2280118119130101E-3</v>
      </c>
      <c r="M8" s="16">
        <v>0.16525579683474412</v>
      </c>
    </row>
    <row r="9" spans="1:13">
      <c r="A9" s="17" t="s">
        <v>3</v>
      </c>
      <c r="D9" s="18">
        <v>109.20164440000001</v>
      </c>
      <c r="E9" s="18">
        <v>106.44369351</v>
      </c>
      <c r="F9" s="18">
        <v>120.59023652</v>
      </c>
      <c r="G9" s="18">
        <v>106.76035280111111</v>
      </c>
      <c r="H9" s="18">
        <v>140.83233981952384</v>
      </c>
      <c r="J9" s="1" t="s">
        <v>132</v>
      </c>
      <c r="K9" s="15">
        <v>16978.060000000001</v>
      </c>
      <c r="L9" s="16">
        <v>4.6730326899260266E-3</v>
      </c>
      <c r="M9" s="16">
        <v>0.1572593947755152</v>
      </c>
    </row>
    <row r="10" spans="1:13">
      <c r="A10" s="5" t="s">
        <v>4</v>
      </c>
      <c r="K10" s="15"/>
      <c r="L10" s="16"/>
      <c r="M10" s="16"/>
    </row>
    <row r="11" spans="1:13">
      <c r="A11" s="17" t="s">
        <v>5</v>
      </c>
      <c r="D11" s="18">
        <v>108.50044458000001</v>
      </c>
      <c r="E11" s="18">
        <v>106.07569470999999</v>
      </c>
      <c r="F11" s="18">
        <v>120.12438572000001</v>
      </c>
      <c r="G11" s="18">
        <v>106.21677671888888</v>
      </c>
      <c r="H11" s="18">
        <v>139.92988121476191</v>
      </c>
      <c r="K11" s="15"/>
      <c r="L11" s="16"/>
      <c r="M11" s="16"/>
    </row>
    <row r="12" spans="1:13">
      <c r="A12" s="1" t="s">
        <v>133</v>
      </c>
      <c r="D12" s="20">
        <v>108.17716683</v>
      </c>
      <c r="E12" s="20">
        <v>105.45190085</v>
      </c>
      <c r="F12" s="20">
        <v>119.39548524999999</v>
      </c>
      <c r="G12" s="20">
        <v>105.72913122888889</v>
      </c>
      <c r="H12" s="20">
        <v>139.67599287523808</v>
      </c>
      <c r="K12" s="15"/>
      <c r="L12" s="16"/>
      <c r="M12" s="16"/>
    </row>
    <row r="13" spans="1:13">
      <c r="D13" s="20"/>
      <c r="E13" s="20"/>
      <c r="F13" s="20"/>
      <c r="G13" s="20"/>
      <c r="H13" s="20"/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0.70119982000000003</v>
      </c>
      <c r="E19" s="18">
        <v>0.36799880000000001</v>
      </c>
      <c r="F19" s="18">
        <v>0.46585080000000001</v>
      </c>
      <c r="G19" s="18">
        <v>0.5435760822222222</v>
      </c>
      <c r="H19" s="18">
        <v>0.90245860476190476</v>
      </c>
    </row>
    <row r="20" spans="1:8">
      <c r="A20" s="1" t="s">
        <v>12</v>
      </c>
      <c r="D20" s="20">
        <v>0.3260478</v>
      </c>
      <c r="E20" s="20">
        <v>0.11222</v>
      </c>
      <c r="F20" s="20">
        <v>0.19980719999999999</v>
      </c>
      <c r="G20" s="20">
        <v>0.20152643444444443</v>
      </c>
      <c r="H20" s="20">
        <v>0.40215255619047624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31806</v>
      </c>
      <c r="E22" s="21">
        <v>33278</v>
      </c>
      <c r="F22" s="21">
        <v>32642</v>
      </c>
      <c r="G22" s="21">
        <v>33611.777777777781</v>
      </c>
      <c r="H22" s="21">
        <v>45220.285714285717</v>
      </c>
    </row>
    <row r="23" spans="1:8">
      <c r="A23" s="5" t="s">
        <v>14</v>
      </c>
    </row>
    <row r="27" spans="1:8" ht="12.75">
      <c r="A27" s="38" t="s">
        <v>77</v>
      </c>
      <c r="B27" s="38"/>
      <c r="C27" s="2"/>
      <c r="D27" s="38" t="s">
        <v>77</v>
      </c>
      <c r="E27" s="38"/>
      <c r="F27" s="2"/>
      <c r="G27" s="38" t="s">
        <v>77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78</v>
      </c>
      <c r="B31" s="22">
        <v>29.321899999999999</v>
      </c>
      <c r="D31" s="1" t="s">
        <v>172</v>
      </c>
      <c r="E31" s="22">
        <v>3.6036039999999998</v>
      </c>
      <c r="G31" s="1" t="s">
        <v>173</v>
      </c>
      <c r="H31" s="22">
        <v>-1.572052</v>
      </c>
    </row>
    <row r="32" spans="1:8">
      <c r="A32" s="1" t="s">
        <v>80</v>
      </c>
      <c r="B32" s="22">
        <v>29.1768</v>
      </c>
      <c r="D32" s="1" t="s">
        <v>78</v>
      </c>
      <c r="E32" s="22">
        <v>3.518783</v>
      </c>
      <c r="G32" s="1" t="s">
        <v>174</v>
      </c>
      <c r="H32" s="22">
        <v>-1.4044939999999999</v>
      </c>
    </row>
    <row r="33" spans="1:8">
      <c r="A33" s="1" t="s">
        <v>97</v>
      </c>
      <c r="B33" s="22">
        <v>11.552899999999999</v>
      </c>
      <c r="D33" s="1" t="s">
        <v>97</v>
      </c>
      <c r="E33" s="22">
        <v>3.2279309999999999</v>
      </c>
      <c r="G33" s="1" t="s">
        <v>128</v>
      </c>
      <c r="H33" s="22">
        <v>-1.3415889999999999</v>
      </c>
    </row>
    <row r="34" spans="1:8">
      <c r="A34" s="1" t="s">
        <v>79</v>
      </c>
      <c r="B34" s="22">
        <v>4.944</v>
      </c>
      <c r="D34" s="1" t="s">
        <v>175</v>
      </c>
      <c r="E34" s="22">
        <v>2.953586</v>
      </c>
      <c r="G34" s="1" t="s">
        <v>129</v>
      </c>
      <c r="H34" s="22">
        <v>-1.052632</v>
      </c>
    </row>
    <row r="35" spans="1:8">
      <c r="A35" s="1" t="s">
        <v>173</v>
      </c>
      <c r="B35" s="22">
        <v>4.8186</v>
      </c>
      <c r="D35" s="1" t="s">
        <v>176</v>
      </c>
      <c r="E35" s="22">
        <v>2.4390239999999999</v>
      </c>
      <c r="G35" s="1" t="s">
        <v>177</v>
      </c>
      <c r="H35" s="22">
        <v>-0.82079299999999999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99</v>
      </c>
      <c r="B1" s="37"/>
      <c r="C1" s="37"/>
      <c r="D1" s="37"/>
      <c r="E1" s="37"/>
      <c r="F1" s="37"/>
      <c r="G1" s="37"/>
      <c r="H1" s="37"/>
      <c r="I1" s="41"/>
      <c r="J1" s="41"/>
      <c r="K1" s="42">
        <v>44784</v>
      </c>
      <c r="L1" s="42"/>
      <c r="M1" s="42"/>
    </row>
    <row r="3" spans="1:13" ht="12.75">
      <c r="A3" s="38" t="s">
        <v>100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23" t="s">
        <v>29</v>
      </c>
      <c r="M5" s="23" t="s">
        <v>29</v>
      </c>
    </row>
    <row r="6" spans="1:13" ht="21">
      <c r="D6" s="12">
        <v>44784</v>
      </c>
      <c r="E6" s="12">
        <v>44783</v>
      </c>
      <c r="F6" s="12">
        <v>44782</v>
      </c>
      <c r="G6" s="13" t="s">
        <v>21</v>
      </c>
      <c r="H6" s="24" t="s">
        <v>22</v>
      </c>
      <c r="L6" s="23" t="s">
        <v>30</v>
      </c>
      <c r="M6" s="25">
        <v>44560</v>
      </c>
    </row>
    <row r="7" spans="1:13">
      <c r="G7" s="11" t="s">
        <v>23</v>
      </c>
      <c r="H7" s="23" t="s">
        <v>23</v>
      </c>
      <c r="J7" s="1" t="s">
        <v>102</v>
      </c>
      <c r="K7" s="15">
        <v>588.98</v>
      </c>
      <c r="L7" s="19">
        <v>1.3647706737802467E-2</v>
      </c>
      <c r="M7" s="19">
        <v>4.5273040268337228E-2</v>
      </c>
    </row>
    <row r="8" spans="1:13">
      <c r="H8" s="26"/>
      <c r="J8" s="1" t="s">
        <v>103</v>
      </c>
      <c r="K8" s="15">
        <v>1151.07</v>
      </c>
      <c r="L8" s="19">
        <v>1.5267781541066894E-2</v>
      </c>
      <c r="M8" s="19">
        <v>7.7145504056595593E-2</v>
      </c>
    </row>
    <row r="9" spans="1:13">
      <c r="A9" s="17" t="s">
        <v>3</v>
      </c>
      <c r="D9" s="18">
        <v>857.44573439999999</v>
      </c>
      <c r="E9" s="18">
        <v>653.32032747000005</v>
      </c>
      <c r="F9" s="18">
        <v>639.95312535999994</v>
      </c>
      <c r="G9" s="18">
        <v>661.42432027666666</v>
      </c>
      <c r="H9" s="27">
        <v>622.25925233428586</v>
      </c>
      <c r="J9" s="1" t="s">
        <v>107</v>
      </c>
      <c r="K9" s="15">
        <v>1266.5899999999999</v>
      </c>
      <c r="L9" s="19">
        <v>1.4513764848174127E-2</v>
      </c>
      <c r="M9" s="19">
        <v>5.4235369517990906E-2</v>
      </c>
    </row>
    <row r="10" spans="1:13">
      <c r="A10" s="5" t="s">
        <v>4</v>
      </c>
      <c r="H10" s="26"/>
      <c r="K10" s="15"/>
      <c r="L10" s="16"/>
      <c r="M10" s="16"/>
    </row>
    <row r="11" spans="1:13">
      <c r="A11" s="17" t="s">
        <v>5</v>
      </c>
      <c r="D11" s="18">
        <v>682.60970940000004</v>
      </c>
      <c r="E11" s="18">
        <v>568.19201942999996</v>
      </c>
      <c r="F11" s="18">
        <v>511.34213044000001</v>
      </c>
      <c r="G11" s="18">
        <v>555.94663138999988</v>
      </c>
      <c r="H11" s="27">
        <v>544.86632710809522</v>
      </c>
      <c r="K11" s="15"/>
      <c r="L11" s="16"/>
      <c r="M11" s="16"/>
    </row>
    <row r="12" spans="1:13" hidden="1">
      <c r="A12" s="1" t="s">
        <v>101</v>
      </c>
      <c r="D12" s="20">
        <v>108.17716683</v>
      </c>
      <c r="E12" s="20">
        <v>105.45190085</v>
      </c>
      <c r="F12" s="20">
        <v>119.39548524999999</v>
      </c>
      <c r="G12" s="20">
        <v>105.72913122888889</v>
      </c>
      <c r="H12" s="28">
        <v>139.67599287523808</v>
      </c>
      <c r="K12" s="15"/>
      <c r="L12" s="16"/>
      <c r="M12" s="16"/>
    </row>
    <row r="13" spans="1:13" hidden="1">
      <c r="D13" s="20"/>
      <c r="E13" s="20"/>
      <c r="F13" s="20"/>
      <c r="G13" s="20"/>
      <c r="H13" s="28"/>
      <c r="K13" s="15"/>
      <c r="L13" s="16"/>
      <c r="M13" s="16"/>
    </row>
    <row r="14" spans="1:13">
      <c r="D14" s="20"/>
      <c r="E14" s="20"/>
      <c r="F14" s="20"/>
      <c r="G14" s="20"/>
      <c r="H14" s="28"/>
      <c r="L14" s="16"/>
      <c r="M14" s="16"/>
    </row>
    <row r="15" spans="1:13">
      <c r="A15" s="17" t="s">
        <v>8</v>
      </c>
      <c r="D15" s="18">
        <v>0.27679003000000002</v>
      </c>
      <c r="E15" s="18">
        <v>0.54528891999999995</v>
      </c>
      <c r="F15" s="18">
        <v>0.1262067</v>
      </c>
      <c r="G15" s="18">
        <v>0.26662054555555553</v>
      </c>
      <c r="H15" s="27">
        <v>0.43416737190476196</v>
      </c>
    </row>
    <row r="16" spans="1:13" hidden="1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27">
        <v>0</v>
      </c>
    </row>
    <row r="17" spans="1:8" hidden="1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27">
        <v>0</v>
      </c>
    </row>
    <row r="18" spans="1:8">
      <c r="D18" s="20"/>
      <c r="E18" s="20"/>
      <c r="F18" s="20"/>
      <c r="G18" s="20"/>
      <c r="H18" s="28"/>
    </row>
    <row r="19" spans="1:8">
      <c r="A19" s="17" t="s">
        <v>11</v>
      </c>
      <c r="D19" s="18">
        <v>174.55923497000001</v>
      </c>
      <c r="E19" s="18">
        <v>84.583019120000003</v>
      </c>
      <c r="F19" s="18">
        <v>128.48478822000001</v>
      </c>
      <c r="G19" s="18">
        <v>105.21106834111112</v>
      </c>
      <c r="H19" s="27">
        <v>76.958757854285722</v>
      </c>
    </row>
    <row r="20" spans="1:8">
      <c r="A20" s="1" t="s">
        <v>12</v>
      </c>
      <c r="D20" s="20">
        <v>0</v>
      </c>
      <c r="E20" s="20">
        <v>0</v>
      </c>
      <c r="F20" s="20">
        <v>0</v>
      </c>
      <c r="G20" s="20">
        <v>3.1033837277777776</v>
      </c>
      <c r="H20" s="28">
        <v>13.054799756666666</v>
      </c>
    </row>
    <row r="21" spans="1:8">
      <c r="D21" s="7"/>
      <c r="E21" s="7"/>
      <c r="F21" s="7"/>
      <c r="G21" s="7"/>
      <c r="H21" s="29"/>
    </row>
    <row r="22" spans="1:8">
      <c r="A22" s="17" t="s">
        <v>13</v>
      </c>
      <c r="D22" s="21">
        <v>318028</v>
      </c>
      <c r="E22" s="21">
        <v>288492</v>
      </c>
      <c r="F22" s="21">
        <v>267846</v>
      </c>
      <c r="G22" s="21">
        <v>279249.33333333331</v>
      </c>
      <c r="H22" s="30">
        <v>277312.47619047621</v>
      </c>
    </row>
    <row r="23" spans="1:8">
      <c r="A23" s="5" t="s">
        <v>14</v>
      </c>
    </row>
    <row r="27" spans="1:8" ht="12.75">
      <c r="A27" s="38" t="s">
        <v>104</v>
      </c>
      <c r="B27" s="38"/>
      <c r="C27" s="2"/>
      <c r="D27" s="38" t="s">
        <v>104</v>
      </c>
      <c r="E27" s="38"/>
      <c r="F27" s="2"/>
      <c r="G27" s="38" t="s">
        <v>104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112</v>
      </c>
      <c r="B31" s="22">
        <v>115.1489</v>
      </c>
      <c r="D31" s="1" t="s">
        <v>135</v>
      </c>
      <c r="E31" s="22">
        <v>26.334841999999998</v>
      </c>
      <c r="G31" s="1" t="s">
        <v>136</v>
      </c>
      <c r="H31" s="22">
        <v>-3.6028820000000001</v>
      </c>
    </row>
    <row r="32" spans="1:8">
      <c r="A32" s="1" t="s">
        <v>130</v>
      </c>
      <c r="B32" s="22">
        <v>47.495899999999999</v>
      </c>
      <c r="D32" s="1" t="s">
        <v>178</v>
      </c>
      <c r="E32" s="22">
        <v>15.476190000000001</v>
      </c>
      <c r="G32" s="1" t="s">
        <v>179</v>
      </c>
      <c r="H32" s="22">
        <v>-3.015873</v>
      </c>
    </row>
    <row r="33" spans="1:8">
      <c r="A33" s="1" t="s">
        <v>135</v>
      </c>
      <c r="B33" s="22">
        <v>42.159100000000002</v>
      </c>
      <c r="D33" s="1" t="s">
        <v>180</v>
      </c>
      <c r="E33" s="22">
        <v>9.6153849999999998</v>
      </c>
      <c r="G33" s="1" t="s">
        <v>181</v>
      </c>
      <c r="H33" s="22">
        <v>-2.9929579999999998</v>
      </c>
    </row>
    <row r="34" spans="1:8">
      <c r="A34" s="1" t="s">
        <v>113</v>
      </c>
      <c r="B34" s="22">
        <v>31.2593</v>
      </c>
      <c r="D34" s="1" t="s">
        <v>182</v>
      </c>
      <c r="E34" s="22">
        <v>8.7186260000000004</v>
      </c>
      <c r="G34" s="1" t="s">
        <v>183</v>
      </c>
      <c r="H34" s="22">
        <v>-2.9850750000000001</v>
      </c>
    </row>
    <row r="35" spans="1:8">
      <c r="A35" s="1" t="s">
        <v>184</v>
      </c>
      <c r="B35" s="22">
        <v>20.312999999999999</v>
      </c>
      <c r="D35" s="1" t="s">
        <v>185</v>
      </c>
      <c r="E35" s="22">
        <v>7.1374909999999998</v>
      </c>
      <c r="G35" s="1" t="s">
        <v>186</v>
      </c>
      <c r="H35" s="22">
        <v>-2.6785709999999998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19FD2F53-6F9E-4D56-9894-AFC48BC20CC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20</vt:i4>
      </vt:variant>
    </vt:vector>
  </HeadingPairs>
  <TitlesOfParts>
    <vt:vector size="27" baseType="lpstr">
      <vt:lpstr>next_day_cash</vt:lpstr>
      <vt:lpstr>Paris</vt:lpstr>
      <vt:lpstr>Amsterdam</vt:lpstr>
      <vt:lpstr>Brussels</vt:lpstr>
      <vt:lpstr>Dublin</vt:lpstr>
      <vt:lpstr>Lisbon</vt:lpstr>
      <vt:lpstr>Oslo</vt:lpstr>
      <vt:lpstr>FALLD</vt:lpstr>
      <vt:lpstr>FALLO</vt:lpstr>
      <vt:lpstr>Ind</vt:lpstr>
      <vt:lpstr>IndN</vt:lpstr>
      <vt:lpstr>RISED</vt:lpstr>
      <vt:lpstr>RISEO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TOPVOLO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2022-08-12T06:03:21Z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f6a793b0-63cd-4c54-9e1e-126619de5d2d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  <property fmtid="{D5CDD505-2E9C-101B-9397-08002B2CF9AE}" pid="5" name="MSIP_Label_ac0b9ce6-6e99-42a1-af95-429494370cbc_Enabled">
    <vt:lpwstr>true</vt:lpwstr>
  </property>
  <property fmtid="{D5CDD505-2E9C-101B-9397-08002B2CF9AE}" pid="6" name="MSIP_Label_ac0b9ce6-6e99-42a1-af95-429494370cbc_SetDate">
    <vt:lpwstr>2022-03-31T09:42:14Z</vt:lpwstr>
  </property>
  <property fmtid="{D5CDD505-2E9C-101B-9397-08002B2CF9AE}" pid="7" name="MSIP_Label_ac0b9ce6-6e99-42a1-af95-429494370cbc_Method">
    <vt:lpwstr>Standard</vt:lpwstr>
  </property>
  <property fmtid="{D5CDD505-2E9C-101B-9397-08002B2CF9AE}" pid="8" name="MSIP_Label_ac0b9ce6-6e99-42a1-af95-429494370cbc_Name">
    <vt:lpwstr>ac0b9ce6-6e99-42a1-af95-429494370cbc</vt:lpwstr>
  </property>
  <property fmtid="{D5CDD505-2E9C-101B-9397-08002B2CF9AE}" pid="9" name="MSIP_Label_ac0b9ce6-6e99-42a1-af95-429494370cbc_SiteId">
    <vt:lpwstr>315b1ee5-c224-498b-871e-c140611d6d07</vt:lpwstr>
  </property>
  <property fmtid="{D5CDD505-2E9C-101B-9397-08002B2CF9AE}" pid="10" name="MSIP_Label_ac0b9ce6-6e99-42a1-af95-429494370cbc_ActionId">
    <vt:lpwstr>056aa399-37f7-4a22-a7e3-d3808a67cd74</vt:lpwstr>
  </property>
  <property fmtid="{D5CDD505-2E9C-101B-9397-08002B2CF9AE}" pid="11" name="MSIP_Label_ac0b9ce6-6e99-42a1-af95-429494370cbc_ContentBits">
    <vt:lpwstr>2</vt:lpwstr>
  </property>
</Properties>
</file>