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327A0A76-DD33-43D8-9B1C-5DBCBBE53EC9}" xr6:coauthVersionLast="47" xr6:coauthVersionMax="47" xr10:uidLastSave="{00000000-0000-0000-0000-000000000000}"/>
  <bookViews>
    <workbookView xWindow="2340" yWindow="2340" windowWidth="21600" windowHeight="1183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<sst xmlns="http://schemas.openxmlformats.org/spreadsheetml/2006/main" count="415" uniqueCount="189">
  <si>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</si>
  <si>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</si>
  <si>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</si>
  <si>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</si>
  <si>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</si>
  <si>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</si>
  <si>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</si>
  <si>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</si>
  <si>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</si>
  <si>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</si>
  <si>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</si>
  <si>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</si>
  <si>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</si>
  <si>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</si>
  <si>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</si>
  <si>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</si>
  <si>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</si>
  <si>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</si>
  <si>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</si>
  <si>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</si>
  <si>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</si>
  <si>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</si>
  <si>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</si>
  <si>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</si>
  <si>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</si>
  <si>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</si>
  <si>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</si>
  <si>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</si>
  <si>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</si>
  <si>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</si>
  <si>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</si>
  <si>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</si>
  <si>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</si>
  <si>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</si>
  <si>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</si>
  <si>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</si>
  <si>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</si>
  <si>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</si>
  <si>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</si>
  <si>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</si>
  <si>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</si>
  <si>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</si>
  <si>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</si>
  <si>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</si>
  <si>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</si>
  <si>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</si>
  <si>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</si>
  <si>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</si>
  <si>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</si>
  <si>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</si>
  <si>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</si>
  <si>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</si>
  <si>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</si>
  <si>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</si>
  <si>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</si>
  <si>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</si>
  <si>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</si>
  <si>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</si>
  <si>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</si>
  <si>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</si>
  <si>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</si>
  <si>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</si>
  <si>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</si>
  <si>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</si>
  <si>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</si>
  <si>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</si>
  <si>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</si>
  <si>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</si>
  <si>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</si>
  <si>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</si>
  <si>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</si>
  <si>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</si>
  <si>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</si>
  <si>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</si>
  <si>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</si>
  <si>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</si>
  <si>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</si>
  <si>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>EURONEXT Lisbon</t>
  </si>
  <si>
    <t>GALP ENERGIA-NOM</t>
  </si>
  <si>
    <t>J.MARTINS,SGPS</t>
  </si>
  <si>
    <t>EDP</t>
  </si>
  <si>
    <t>General PSI</t>
  </si>
  <si>
    <t xml:space="preserve">EURONEXT LISBON STATISTICS </t>
  </si>
  <si>
    <t>EURONEXT Lisbon Cash Market</t>
  </si>
  <si>
    <t>lvalbdm</t>
  </si>
  <si>
    <t>CRH PLC ord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</si>
  <si>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</si>
  <si>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</si>
  <si>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</si>
  <si>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</si>
  <si>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</si>
  <si>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</si>
  <si>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</si>
  <si>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</si>
  <si>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</si>
  <si>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</si>
  <si>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B.COM.PORTUGUES</t>
  </si>
  <si>
    <t>FLUTTER ENTERTAIN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</si>
  <si>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</si>
  <si>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</si>
  <si>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</si>
  <si>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</si>
  <si>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</si>
  <si>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EURONEXT Oslo</t>
  </si>
  <si>
    <t>Cash Market (Amsterdam, Brussels, Dublin, Lisbon, Paris, Oslo)</t>
  </si>
  <si>
    <t>ADYEN</t>
  </si>
  <si>
    <t>OSEBX</t>
  </si>
  <si>
    <t>BNP PARIBAS ACT.A</t>
  </si>
  <si>
    <t>ING GROEP N.V.</t>
  </si>
  <si>
    <t>SMURFIT KAPPA GP</t>
  </si>
  <si>
    <t>BE SEMICONDUCTOR</t>
  </si>
  <si>
    <t>SPORTING</t>
  </si>
  <si>
    <t>EQUINOR</t>
  </si>
  <si>
    <t>NORSK HYDRO</t>
  </si>
  <si>
    <t>TOTALENERGIES</t>
  </si>
  <si>
    <t>SANOFI</t>
  </si>
  <si>
    <t>UCB</t>
  </si>
  <si>
    <t>INPOST</t>
  </si>
  <si>
    <t>SHELL PLC</t>
  </si>
  <si>
    <t>BANK OF IRELAND GP</t>
  </si>
  <si>
    <t>CORE LABORATORIES</t>
  </si>
  <si>
    <t>CHOICE</t>
  </si>
  <si>
    <t>UMICORE</t>
  </si>
  <si>
    <t>PROXIMUS</t>
  </si>
  <si>
    <t>HEALTHBEACON SHA</t>
  </si>
  <si>
    <t>KERRY GROUP PLC</t>
  </si>
  <si>
    <t>LISGRAFICA</t>
  </si>
  <si>
    <t>IMPRESA,SGPS</t>
  </si>
  <si>
    <t>IBERSOL,SGPS</t>
  </si>
  <si>
    <t>AKER BP</t>
  </si>
  <si>
    <t>PSI</t>
  </si>
  <si>
    <t>PSI TR</t>
  </si>
  <si>
    <t xml:space="preserve">      PSI shares</t>
  </si>
  <si>
    <t>JUST EAT TAKEAWAY</t>
  </si>
  <si>
    <t>AIR FRANCE -KLM</t>
  </si>
  <si>
    <t>UBISOFT ENTERTAIN</t>
  </si>
  <si>
    <t>AXA</t>
  </si>
  <si>
    <t>SPINEWAY</t>
  </si>
  <si>
    <t>NEOLIFE</t>
  </si>
  <si>
    <t>BIOPHYTIS</t>
  </si>
  <si>
    <t>TOQUES BLANCHES</t>
  </si>
  <si>
    <t>NEOVACS</t>
  </si>
  <si>
    <t>FONCIERE 7 INVEST</t>
  </si>
  <si>
    <t>NANOBIOTIX</t>
  </si>
  <si>
    <t>LE TANNEUR</t>
  </si>
  <si>
    <t>CELLECTIS</t>
  </si>
  <si>
    <t>ORDISSIMO</t>
  </si>
  <si>
    <t>JDE PEET'S</t>
  </si>
  <si>
    <t>PORCELEYNE FLES</t>
  </si>
  <si>
    <t>CTAC</t>
  </si>
  <si>
    <t>ESPERITE</t>
  </si>
  <si>
    <t>PROSUS</t>
  </si>
  <si>
    <t>NEDAP</t>
  </si>
  <si>
    <t>CM.COM</t>
  </si>
  <si>
    <t>ENVIPCO</t>
  </si>
  <si>
    <t>MDXHEALTH</t>
  </si>
  <si>
    <t>BEAULIEU-AV. CERT</t>
  </si>
  <si>
    <t>FOUNTAIN</t>
  </si>
  <si>
    <t>MITHRA</t>
  </si>
  <si>
    <t>BONE THERAPEUTICS</t>
  </si>
  <si>
    <t>CRESCENT</t>
  </si>
  <si>
    <t>CELYAD ONCOLOGY</t>
  </si>
  <si>
    <t>AGEAS</t>
  </si>
  <si>
    <t>EKOPAK</t>
  </si>
  <si>
    <t>MALIN CORP. PLC</t>
  </si>
  <si>
    <t>ENGAGE XR HOLDINGS</t>
  </si>
  <si>
    <t>MINCON GROUP PLC</t>
  </si>
  <si>
    <t>UNIPHAR PLC</t>
  </si>
  <si>
    <t>ORIGIN ENT. PLC</t>
  </si>
  <si>
    <t>AIB GROUP PLC</t>
  </si>
  <si>
    <t>FD TECHNOLOGIES</t>
  </si>
  <si>
    <t>SONAECOM,SGPS</t>
  </si>
  <si>
    <t>BENFICA</t>
  </si>
  <si>
    <t>TEIXEIRA DUARTE</t>
  </si>
  <si>
    <t>ALTRI SGPS</t>
  </si>
  <si>
    <t>CORTICEIRA AMORIM</t>
  </si>
  <si>
    <t>REN</t>
  </si>
  <si>
    <t>TARGOVAX</t>
  </si>
  <si>
    <t>NORWEGIAN ENERGY</t>
  </si>
  <si>
    <t>SOLSTAD OFFSHORE</t>
  </si>
  <si>
    <t>PCI BIOTECH HOLD</t>
  </si>
  <si>
    <t>REC SILICON</t>
  </si>
  <si>
    <t>OKEA</t>
  </si>
  <si>
    <t>AKVA GROUP</t>
  </si>
  <si>
    <t>SHELF DRILLING</t>
  </si>
  <si>
    <t>ODFJELL SER. A</t>
  </si>
  <si>
    <t>TELENOR</t>
  </si>
  <si>
    <t>MELTWATER</t>
  </si>
  <si>
    <t>2020 BULKERS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</si>
</sst>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3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 applyFill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4" fontId="24" fillId="0" borderId="0" xfId="0" applyNumberFormat="1" applyFont="1"/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3/08</c:v>
                </c:pt>
                <c:pt idx="1">
                  <c:v>2/08</c:v>
                </c:pt>
                <c:pt idx="2">
                  <c:v>1/08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7602.4854959800005</c:v>
                </c:pt>
                <c:pt idx="1">
                  <c:v>7046.6837403199997</c:v>
                </c:pt>
                <c:pt idx="2">
                  <c:v>6836.4905184199997</c:v>
                </c:pt>
                <c:pt idx="3">
                  <c:v>7161.8865849066669</c:v>
                </c:pt>
                <c:pt idx="4">
                  <c:v>7648.8193157842852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3/08</c:v>
                </c:pt>
                <c:pt idx="1">
                  <c:v>2/08</c:v>
                </c:pt>
                <c:pt idx="2">
                  <c:v>1/08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64508</c:v>
                </c:pt>
                <c:pt idx="1">
                  <c:v>52514</c:v>
                </c:pt>
                <c:pt idx="2">
                  <c:v>45206</c:v>
                </c:pt>
                <c:pt idx="3">
                  <c:v>54076</c:v>
                </c:pt>
                <c:pt idx="4">
                  <c:v>61549.619047619046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3/08</c:v>
                </c:pt>
                <c:pt idx="1">
                  <c:v>2/08</c:v>
                </c:pt>
                <c:pt idx="2">
                  <c:v>1/08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111.20782075</c:v>
                </c:pt>
                <c:pt idx="1">
                  <c:v>107.35232238</c:v>
                </c:pt>
                <c:pt idx="2">
                  <c:v>110.24989816</c:v>
                </c:pt>
                <c:pt idx="3">
                  <c:v>109.60334709666667</c:v>
                </c:pt>
                <c:pt idx="4">
                  <c:v>140.83233981952384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3/08</c:v>
                </c:pt>
                <c:pt idx="1">
                  <c:v>2/08</c:v>
                </c:pt>
                <c:pt idx="2">
                  <c:v>1/08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32860</c:v>
                </c:pt>
                <c:pt idx="1">
                  <c:v>38138</c:v>
                </c:pt>
                <c:pt idx="2">
                  <c:v>40362</c:v>
                </c:pt>
                <c:pt idx="3">
                  <c:v>37120</c:v>
                </c:pt>
                <c:pt idx="4">
                  <c:v>45220.285714285717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3/08</c:v>
                </c:pt>
                <c:pt idx="1">
                  <c:v>2/08</c:v>
                </c:pt>
                <c:pt idx="2">
                  <c:v>1/08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765.14648484999998</c:v>
                </c:pt>
                <c:pt idx="1">
                  <c:v>626.94585768000002</c:v>
                </c:pt>
                <c:pt idx="2">
                  <c:v>545.61915132000001</c:v>
                </c:pt>
                <c:pt idx="3">
                  <c:v>645.90383128333326</c:v>
                </c:pt>
                <c:pt idx="4">
                  <c:v>622.25925233428586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3/08</c:v>
                </c:pt>
                <c:pt idx="1">
                  <c:v>2/08</c:v>
                </c:pt>
                <c:pt idx="2">
                  <c:v>1/08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284782</c:v>
                </c:pt>
                <c:pt idx="1">
                  <c:v>254876</c:v>
                </c:pt>
                <c:pt idx="2">
                  <c:v>273796</c:v>
                </c:pt>
                <c:pt idx="3">
                  <c:v>271151.33333333331</c:v>
                </c:pt>
                <c:pt idx="4">
                  <c:v>277312.47619047621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3/08</c:v>
                </c:pt>
                <c:pt idx="1">
                  <c:v>2/08</c:v>
                </c:pt>
                <c:pt idx="2">
                  <c:v>1/08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2223538</c:v>
                </c:pt>
                <c:pt idx="1">
                  <c:v>2191428</c:v>
                </c:pt>
                <c:pt idx="2">
                  <c:v>2280770</c:v>
                </c:pt>
                <c:pt idx="3">
                  <c:v>2231912</c:v>
                </c:pt>
                <c:pt idx="4">
                  <c:v>2380266.1904761903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3/08</c:v>
                </c:pt>
                <c:pt idx="1">
                  <c:v>2/08</c:v>
                </c:pt>
                <c:pt idx="2">
                  <c:v>1/08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3785.9033930000001</c:v>
                </c:pt>
                <c:pt idx="1">
                  <c:v>3567.74068235</c:v>
                </c:pt>
                <c:pt idx="2">
                  <c:v>3524.4154127299998</c:v>
                </c:pt>
                <c:pt idx="3">
                  <c:v>3626.0198293600001</c:v>
                </c:pt>
                <c:pt idx="4">
                  <c:v>3920.998838427618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3/08</c:v>
                </c:pt>
                <c:pt idx="1">
                  <c:v>2/08</c:v>
                </c:pt>
                <c:pt idx="2">
                  <c:v>1/08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1105708</c:v>
                </c:pt>
                <c:pt idx="1">
                  <c:v>1075150</c:v>
                </c:pt>
                <c:pt idx="2">
                  <c:v>1134180</c:v>
                </c:pt>
                <c:pt idx="3">
                  <c:v>1105012.6666666667</c:v>
                </c:pt>
                <c:pt idx="4">
                  <c:v>1183989.8095238095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3/08</c:v>
                </c:pt>
                <c:pt idx="1">
                  <c:v>2/08</c:v>
                </c:pt>
                <c:pt idx="2">
                  <c:v>1/08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2371.0107740499998</c:v>
                </c:pt>
                <c:pt idx="1">
                  <c:v>2228.0982656400001</c:v>
                </c:pt>
                <c:pt idx="2">
                  <c:v>2220.1878931199999</c:v>
                </c:pt>
                <c:pt idx="3">
                  <c:v>2273.0989776033334</c:v>
                </c:pt>
                <c:pt idx="4">
                  <c:v>2421.6280307923812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3/08</c:v>
                </c:pt>
                <c:pt idx="1">
                  <c:v>2/08</c:v>
                </c:pt>
                <c:pt idx="2">
                  <c:v>1/08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615988</c:v>
                </c:pt>
                <c:pt idx="1">
                  <c:v>648046</c:v>
                </c:pt>
                <c:pt idx="2">
                  <c:v>662450</c:v>
                </c:pt>
                <c:pt idx="3">
                  <c:v>642161.33333333337</c:v>
                </c:pt>
                <c:pt idx="4">
                  <c:v>677996.66666666663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3/08</c:v>
                </c:pt>
                <c:pt idx="1">
                  <c:v>2/08</c:v>
                </c:pt>
                <c:pt idx="2">
                  <c:v>1/08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319.02947583000002</c:v>
                </c:pt>
                <c:pt idx="1">
                  <c:v>318.45944231999999</c:v>
                </c:pt>
                <c:pt idx="2">
                  <c:v>307.67684713</c:v>
                </c:pt>
                <c:pt idx="3">
                  <c:v>315.05525509333336</c:v>
                </c:pt>
                <c:pt idx="4">
                  <c:v>352.06267560238092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3/08</c:v>
                </c:pt>
                <c:pt idx="1">
                  <c:v>2/08</c:v>
                </c:pt>
                <c:pt idx="2">
                  <c:v>1/08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119692</c:v>
                </c:pt>
                <c:pt idx="1">
                  <c:v>122704</c:v>
                </c:pt>
                <c:pt idx="2">
                  <c:v>124776</c:v>
                </c:pt>
                <c:pt idx="3">
                  <c:v>122390.66666666667</c:v>
                </c:pt>
                <c:pt idx="4">
                  <c:v>134197.33333333334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3/08</c:v>
                </c:pt>
                <c:pt idx="1">
                  <c:v>2/08</c:v>
                </c:pt>
                <c:pt idx="2">
                  <c:v>1/08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250.18754749999999</c:v>
                </c:pt>
                <c:pt idx="1">
                  <c:v>198.08716995</c:v>
                </c:pt>
                <c:pt idx="2">
                  <c:v>128.34131596</c:v>
                </c:pt>
                <c:pt idx="3">
                  <c:v>192.20534447</c:v>
                </c:pt>
                <c:pt idx="4">
                  <c:v>191.03817880809524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629175</xdr:colOff>
      <xdr:row>28</xdr:row>
      <xdr:rowOff>8325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629175</xdr:colOff>
      <xdr:row>40</xdr:row>
      <xdr:rowOff>27375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695850</xdr:colOff>
      <xdr:row>30</xdr:row>
      <xdr:rowOff>122625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695850</xdr:colOff>
      <xdr:row>43</xdr:row>
      <xdr:rowOff>1410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695850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695850</xdr:colOff>
      <xdr:row>41</xdr:row>
      <xdr:rowOff>16650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121425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0.5"/>
  <cols>
    <col min="1" max="1" width="9.33203125" style="1"/>
    <col min="2" max="8" width="20.83203125" style="1" customWidth="1"/>
    <col min="9" max="10" width="9.33203125" style="1"/>
    <col min="11" max="14" width="15.83203125" style="1" customWidth="1"/>
    <col min="15" max="15" width="11.83203125" style="1" bestFit="1" customWidth="1"/>
    <col min="16" max="16384" width="9.33203125" style="1"/>
  </cols>
  <sheetData>
    <row r="1" spans="1:15" s="4" customFormat="1" ht="14.25">
      <c r="A1" s="37" t="s">
        <v>0</v>
      </c>
      <c r="B1" s="37"/>
      <c r="C1" s="37"/>
      <c r="D1" s="37"/>
      <c r="E1" s="37"/>
      <c r="F1" s="37"/>
      <c r="G1" s="37"/>
      <c r="H1" s="37"/>
      <c r="I1" s="41"/>
      <c r="J1" s="41"/>
      <c r="K1" s="41"/>
      <c r="L1" s="42">
        <v>44776</v>
      </c>
      <c r="M1" s="42"/>
      <c r="N1" s="42"/>
    </row>
    <row r="3" spans="1:15" ht="12.75">
      <c r="A3" s="38" t="s">
        <v>104</v>
      </c>
      <c r="B3" s="9"/>
      <c r="C3" s="9"/>
      <c r="D3" s="9"/>
      <c r="E3" s="9"/>
      <c r="F3" s="9"/>
      <c r="G3" s="9"/>
      <c r="H3" s="9"/>
      <c r="K3" s="38" t="s">
        <v>1</v>
      </c>
      <c r="L3" s="9"/>
      <c r="M3" s="9"/>
      <c r="N3" s="9"/>
    </row>
    <row r="4" spans="1:15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28</v>
      </c>
      <c r="M5" s="11" t="s">
        <v>29</v>
      </c>
      <c r="N5" s="11" t="s">
        <v>29</v>
      </c>
    </row>
    <row r="6" spans="1:15" ht="21">
      <c r="D6" s="12">
        <v>44776</v>
      </c>
      <c r="E6" s="12">
        <v>44775</v>
      </c>
      <c r="F6" s="12">
        <v>44774</v>
      </c>
      <c r="G6" s="13" t="s">
        <v>21</v>
      </c>
      <c r="H6" s="13" t="s">
        <v>22</v>
      </c>
      <c r="M6" s="11" t="s">
        <v>30</v>
      </c>
      <c r="N6" s="14">
        <v>44561</v>
      </c>
      <c r="O6" s="3">
        <v>44560</v>
      </c>
    </row>
    <row r="7" spans="1:15">
      <c r="G7" s="11" t="s">
        <v>23</v>
      </c>
      <c r="H7" s="11" t="s">
        <v>23</v>
      </c>
      <c r="K7" s="1" t="s">
        <v>17</v>
      </c>
      <c r="L7" s="15">
        <v>734.53</v>
      </c>
      <c r="M7" s="16">
        <v>1.2097829831209106E-2</v>
      </c>
      <c r="N7" s="16">
        <v>-7.9455591342598941E-2</v>
      </c>
    </row>
    <row r="8" spans="1:15">
      <c r="K8" s="1" t="s">
        <v>24</v>
      </c>
      <c r="L8" s="15">
        <v>3786.08</v>
      </c>
      <c r="M8" s="16">
        <v>1.7437970111711554E-2</v>
      </c>
      <c r="N8" s="16">
        <v>-0.12158973585606059</v>
      </c>
    </row>
    <row r="9" spans="1:15">
      <c r="A9" s="17" t="s">
        <v>3</v>
      </c>
      <c r="D9" s="18">
        <v>7602.4854959800005</v>
      </c>
      <c r="E9" s="18">
        <v>7046.6837403199997</v>
      </c>
      <c r="F9" s="18">
        <v>6836.4905184199997</v>
      </c>
      <c r="G9" s="18">
        <v>7161.8865849066669</v>
      </c>
      <c r="H9" s="18">
        <v>7648.8193157842852</v>
      </c>
      <c r="K9" s="1" t="s">
        <v>25</v>
      </c>
      <c r="L9" s="15">
        <v>6472.06</v>
      </c>
      <c r="M9" s="16">
        <v>9.713251583512772E-3</v>
      </c>
      <c r="N9" s="16">
        <v>-9.5200215852582648E-2</v>
      </c>
    </row>
    <row r="10" spans="1:15">
      <c r="A10" s="5" t="s">
        <v>4</v>
      </c>
      <c r="K10" s="1" t="s">
        <v>130</v>
      </c>
      <c r="L10" s="15">
        <v>6030.1</v>
      </c>
      <c r="M10" s="16">
        <v>-8.104458192213948E-3</v>
      </c>
      <c r="N10" s="16">
        <v>8.2704309917622565E-2</v>
      </c>
    </row>
    <row r="11" spans="1:15">
      <c r="A11" s="17" t="s">
        <v>5</v>
      </c>
      <c r="D11" s="18">
        <v>7208.1100180100002</v>
      </c>
      <c r="E11" s="18">
        <v>6609.0766952900003</v>
      </c>
      <c r="F11" s="18">
        <v>6461.1565338500004</v>
      </c>
      <c r="G11" s="18">
        <v>6759.4477490500003</v>
      </c>
      <c r="H11" s="18">
        <v>7272.3032027961881</v>
      </c>
      <c r="K11" s="1" t="s">
        <v>106</v>
      </c>
      <c r="L11" s="15">
        <v>1247.43</v>
      </c>
      <c r="M11" s="19">
        <v>-8.1701309623927187E-4</v>
      </c>
      <c r="N11" s="19">
        <v>3.8287707148980887E-2</v>
      </c>
    </row>
    <row r="12" spans="1:15">
      <c r="A12" s="1" t="s">
        <v>6</v>
      </c>
      <c r="D12" s="20">
        <v>5609.5819345099999</v>
      </c>
      <c r="E12" s="20">
        <v>5228.3491827899998</v>
      </c>
      <c r="F12" s="20">
        <v>5004.07352696</v>
      </c>
      <c r="G12" s="20">
        <v>5280.6682147533329</v>
      </c>
      <c r="H12" s="20">
        <v>5789.6613808671436</v>
      </c>
    </row>
    <row r="13" spans="1:15">
      <c r="A13" s="1" t="s">
        <v>7</v>
      </c>
      <c r="D13" s="20">
        <v>851.99464536999994</v>
      </c>
      <c r="E13" s="20">
        <v>796.86532035000005</v>
      </c>
      <c r="F13" s="20">
        <v>866.78240731000005</v>
      </c>
      <c r="G13" s="20">
        <v>838.5474576766668</v>
      </c>
      <c r="H13" s="20">
        <v>891.53775106095247</v>
      </c>
      <c r="K13" s="1" t="s">
        <v>26</v>
      </c>
      <c r="L13" s="15">
        <v>1261.25</v>
      </c>
      <c r="M13" s="16">
        <v>1.1143624483906045E-2</v>
      </c>
      <c r="N13" s="16">
        <v>-7.3761281936417289E-2</v>
      </c>
    </row>
    <row r="14" spans="1:15">
      <c r="D14" s="20"/>
      <c r="E14" s="20"/>
      <c r="F14" s="20"/>
      <c r="G14" s="20"/>
      <c r="H14" s="20"/>
      <c r="K14" s="1" t="s">
        <v>27</v>
      </c>
      <c r="L14" s="15">
        <v>3083.03</v>
      </c>
      <c r="M14" s="16">
        <v>1.2609044090598598E-2</v>
      </c>
      <c r="N14" s="16">
        <v>-0.11106529843753143</v>
      </c>
    </row>
    <row r="15" spans="1:15">
      <c r="A15" s="17" t="s">
        <v>8</v>
      </c>
      <c r="D15" s="18">
        <v>214.86693359</v>
      </c>
      <c r="E15" s="18">
        <v>258.41285818</v>
      </c>
      <c r="F15" s="18">
        <v>286.12587745000002</v>
      </c>
      <c r="G15" s="18">
        <v>253.13522307333335</v>
      </c>
      <c r="H15" s="18">
        <v>261.71959654142859</v>
      </c>
    </row>
    <row r="16" spans="1:15">
      <c r="A16" s="17" t="s">
        <v>9</v>
      </c>
      <c r="D16" s="18">
        <v>10.881936850000001</v>
      </c>
      <c r="E16" s="18">
        <v>9.9681534200000002</v>
      </c>
      <c r="F16" s="18">
        <v>12.50221584</v>
      </c>
      <c r="G16" s="18">
        <v>11.117435370000001</v>
      </c>
      <c r="H16" s="18">
        <v>12.270274891904762</v>
      </c>
    </row>
    <row r="17" spans="1:8">
      <c r="A17" s="17" t="s">
        <v>10</v>
      </c>
      <c r="D17" s="18">
        <v>11.29616596</v>
      </c>
      <c r="E17" s="18">
        <v>10.90534426</v>
      </c>
      <c r="F17" s="18">
        <v>12.018354739999999</v>
      </c>
      <c r="G17" s="18">
        <v>11.406621653333332</v>
      </c>
      <c r="H17" s="18">
        <v>14.603605225714286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157.33044157</v>
      </c>
      <c r="E19" s="18">
        <v>158.32068917000001</v>
      </c>
      <c r="F19" s="18">
        <v>64.687536539999996</v>
      </c>
      <c r="G19" s="18">
        <v>126.77955575999999</v>
      </c>
      <c r="H19" s="18">
        <v>87.92263632904762</v>
      </c>
    </row>
    <row r="20" spans="1:8">
      <c r="A20" s="1" t="s">
        <v>12</v>
      </c>
      <c r="D20" s="20">
        <v>1.6786310799999999</v>
      </c>
      <c r="E20" s="20">
        <v>0.41615047999999999</v>
      </c>
      <c r="F20" s="20">
        <v>20.699028739999999</v>
      </c>
      <c r="G20" s="20">
        <v>7.597936766666666</v>
      </c>
      <c r="H20" s="20">
        <v>13.947027125238094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2223538</v>
      </c>
      <c r="E22" s="21">
        <v>2191428</v>
      </c>
      <c r="F22" s="21">
        <v>2280770</v>
      </c>
      <c r="G22" s="21">
        <v>2231912</v>
      </c>
      <c r="H22" s="21">
        <v>2380266.1904761903</v>
      </c>
    </row>
    <row r="23" spans="1:8">
      <c r="A23" s="5" t="s">
        <v>14</v>
      </c>
    </row>
    <row r="27" spans="1:8" ht="12.75">
      <c r="A27" s="2"/>
      <c r="B27" s="38" t="s">
        <v>31</v>
      </c>
      <c r="C27" s="38"/>
      <c r="D27" s="38"/>
      <c r="E27" s="2"/>
      <c r="F27" s="38" t="s">
        <v>33</v>
      </c>
      <c r="G27" s="38"/>
      <c r="H27" s="38"/>
    </row>
    <row r="28" spans="1:8">
      <c r="B28" s="17" t="s">
        <v>34</v>
      </c>
      <c r="F28" s="17" t="s">
        <v>34</v>
      </c>
    </row>
    <row r="29" spans="1:8">
      <c r="B29" s="6" t="s">
        <v>84</v>
      </c>
      <c r="C29" s="6" t="s">
        <v>94</v>
      </c>
      <c r="F29" s="6" t="s">
        <v>84</v>
      </c>
      <c r="G29" s="6" t="s">
        <v>94</v>
      </c>
    </row>
    <row r="30" spans="1:8">
      <c r="B30" s="1" t="s">
        <v>32</v>
      </c>
      <c r="C30" s="22">
        <v>358.09840000000003</v>
      </c>
      <c r="F30" s="1" t="s">
        <v>133</v>
      </c>
      <c r="G30" s="22">
        <v>86.965999999999994</v>
      </c>
    </row>
    <row r="31" spans="1:8">
      <c r="B31" s="1" t="s">
        <v>114</v>
      </c>
      <c r="C31" s="22">
        <v>267.46769999999998</v>
      </c>
      <c r="F31" s="1" t="s">
        <v>110</v>
      </c>
      <c r="G31" s="22">
        <v>30.750499999999999</v>
      </c>
    </row>
    <row r="32" spans="1:8">
      <c r="B32" s="1" t="s">
        <v>118</v>
      </c>
      <c r="C32" s="22">
        <v>246.03540000000001</v>
      </c>
      <c r="F32" s="1" t="s">
        <v>134</v>
      </c>
      <c r="G32" s="22">
        <v>29.011199999999999</v>
      </c>
    </row>
    <row r="33" spans="2:7">
      <c r="B33" s="1" t="s">
        <v>93</v>
      </c>
      <c r="C33" s="22">
        <v>222.79040000000001</v>
      </c>
      <c r="F33" s="1" t="s">
        <v>135</v>
      </c>
      <c r="G33" s="22">
        <v>26.3643</v>
      </c>
    </row>
    <row r="34" spans="2:7">
      <c r="B34" s="1" t="s">
        <v>136</v>
      </c>
      <c r="C34" s="22">
        <v>211.55619999999999</v>
      </c>
      <c r="F34" s="1" t="s">
        <v>119</v>
      </c>
      <c r="G34" s="22">
        <v>25.145600000000002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35</v>
      </c>
      <c r="B1" s="37"/>
      <c r="C1" s="37"/>
      <c r="D1" s="37"/>
      <c r="E1" s="37"/>
      <c r="F1" s="37"/>
      <c r="G1" s="37"/>
      <c r="H1" s="37"/>
      <c r="I1" s="41"/>
      <c r="J1" s="41"/>
      <c r="K1" s="42">
        <v>44776</v>
      </c>
      <c r="L1" s="42"/>
      <c r="M1" s="42"/>
    </row>
    <row r="3" spans="1:13" ht="12.75">
      <c r="A3" s="38" t="s">
        <v>36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44776</v>
      </c>
      <c r="E6" s="12">
        <v>44775</v>
      </c>
      <c r="F6" s="12">
        <v>44774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25</v>
      </c>
      <c r="K7" s="15">
        <v>6472.06</v>
      </c>
      <c r="L7" s="16">
        <v>9.713251583512772E-3</v>
      </c>
      <c r="M7" s="16">
        <v>-9.5200215852582648E-2</v>
      </c>
    </row>
    <row r="8" spans="1:13">
      <c r="J8" s="1" t="s">
        <v>39</v>
      </c>
      <c r="K8" s="15">
        <v>11346.5</v>
      </c>
      <c r="L8" s="16">
        <v>1.0492773861219717E-2</v>
      </c>
      <c r="M8" s="16">
        <v>-0.11800462976638182</v>
      </c>
    </row>
    <row r="9" spans="1:13">
      <c r="A9" s="17" t="s">
        <v>3</v>
      </c>
      <c r="D9" s="18">
        <v>3785.9033930000001</v>
      </c>
      <c r="E9" s="18">
        <v>3567.74068235</v>
      </c>
      <c r="F9" s="18">
        <v>3524.4154127299998</v>
      </c>
      <c r="G9" s="18">
        <v>3626.0198293600001</v>
      </c>
      <c r="H9" s="18">
        <v>3920.998838427618</v>
      </c>
      <c r="J9" s="1" t="s">
        <v>40</v>
      </c>
      <c r="K9" s="15">
        <v>7051.41</v>
      </c>
      <c r="L9" s="16">
        <v>9.7691742599013143E-3</v>
      </c>
      <c r="M9" s="16">
        <v>-9.6710763133184829E-2</v>
      </c>
    </row>
    <row r="10" spans="1:13">
      <c r="A10" s="5" t="s">
        <v>4</v>
      </c>
      <c r="J10" s="1" t="s">
        <v>15</v>
      </c>
      <c r="K10" s="15">
        <v>5009.78</v>
      </c>
      <c r="L10" s="16">
        <v>9.8876576632875857E-3</v>
      </c>
      <c r="M10" s="16">
        <v>-9.6633776200574228E-2</v>
      </c>
    </row>
    <row r="11" spans="1:13">
      <c r="A11" s="17" t="s">
        <v>5</v>
      </c>
      <c r="D11" s="18">
        <v>3624.8204183100002</v>
      </c>
      <c r="E11" s="18">
        <v>3395.6427847700002</v>
      </c>
      <c r="F11" s="18">
        <v>3334.5943357299998</v>
      </c>
      <c r="G11" s="18">
        <v>3451.6858462700002</v>
      </c>
      <c r="H11" s="18">
        <v>3708.465674893333</v>
      </c>
      <c r="J11" s="1" t="s">
        <v>41</v>
      </c>
      <c r="K11" s="15">
        <v>13993.78</v>
      </c>
      <c r="L11" s="16">
        <v>1.1724593160159946E-2</v>
      </c>
      <c r="M11" s="16">
        <v>-9.8089613688319699E-2</v>
      </c>
    </row>
    <row r="12" spans="1:13">
      <c r="A12" s="1" t="s">
        <v>37</v>
      </c>
      <c r="D12" s="20">
        <v>3073.5090707700001</v>
      </c>
      <c r="E12" s="20">
        <v>2873.10862477</v>
      </c>
      <c r="F12" s="20">
        <v>2832.97764654</v>
      </c>
      <c r="G12" s="20">
        <v>2926.5317806933331</v>
      </c>
      <c r="H12" s="20">
        <v>3090.4441767314293</v>
      </c>
      <c r="J12" s="1" t="s">
        <v>42</v>
      </c>
      <c r="K12" s="15">
        <v>12822.66</v>
      </c>
      <c r="L12" s="16">
        <v>1.4472619272721809E-2</v>
      </c>
      <c r="M12" s="16">
        <v>-0.13902123933735855</v>
      </c>
    </row>
    <row r="13" spans="1:13">
      <c r="A13" s="1" t="s">
        <v>38</v>
      </c>
      <c r="D13" s="20">
        <v>3708.8392133500001</v>
      </c>
      <c r="E13" s="20">
        <v>3500.5087516899998</v>
      </c>
      <c r="F13" s="20">
        <v>3443.70723331</v>
      </c>
      <c r="G13" s="20">
        <v>3551.0183994500003</v>
      </c>
      <c r="H13" s="20">
        <v>3831.3623200319048</v>
      </c>
      <c r="J13" s="1" t="s">
        <v>43</v>
      </c>
      <c r="K13" s="15">
        <v>13881.09</v>
      </c>
      <c r="L13" s="16">
        <v>1.2134451649219447E-2</v>
      </c>
      <c r="M13" s="16">
        <v>-0.10538601688934668</v>
      </c>
    </row>
    <row r="14" spans="1:13">
      <c r="D14" s="20"/>
      <c r="E14" s="20"/>
      <c r="F14" s="20"/>
      <c r="G14" s="20"/>
      <c r="H14" s="20"/>
      <c r="J14" s="1" t="s">
        <v>44</v>
      </c>
      <c r="K14" s="15">
        <v>4912.8100000000004</v>
      </c>
      <c r="L14" s="16">
        <v>9.9373621381158017E-3</v>
      </c>
      <c r="M14" s="16">
        <v>-9.7145598024045099E-2</v>
      </c>
    </row>
    <row r="15" spans="1:13">
      <c r="A15" s="17" t="s">
        <v>8</v>
      </c>
      <c r="D15" s="18">
        <v>136.82497394000001</v>
      </c>
      <c r="E15" s="18">
        <v>148.41945810999999</v>
      </c>
      <c r="F15" s="18">
        <v>163.54671282999999</v>
      </c>
      <c r="G15" s="18">
        <v>149.59704829333333</v>
      </c>
      <c r="H15" s="18">
        <v>182.27781092952384</v>
      </c>
    </row>
    <row r="16" spans="1:13">
      <c r="A16" s="17" t="s">
        <v>9</v>
      </c>
      <c r="D16" s="18">
        <v>10.86434219</v>
      </c>
      <c r="E16" s="18">
        <v>9.8439707399999996</v>
      </c>
      <c r="F16" s="18">
        <v>12.499230839999999</v>
      </c>
      <c r="G16" s="18">
        <v>11.069181256666667</v>
      </c>
      <c r="H16" s="18">
        <v>12.234823087142857</v>
      </c>
    </row>
    <row r="17" spans="1:8">
      <c r="A17" s="17" t="s">
        <v>10</v>
      </c>
      <c r="D17" s="18">
        <v>11.198025960000001</v>
      </c>
      <c r="E17" s="18">
        <v>10.90534426</v>
      </c>
      <c r="F17" s="18">
        <v>12.018354739999999</v>
      </c>
      <c r="G17" s="18">
        <v>11.37390832</v>
      </c>
      <c r="H17" s="18">
        <v>14.603335493333335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2.1956326000000002</v>
      </c>
      <c r="E19" s="18">
        <v>2.9291244700000001</v>
      </c>
      <c r="F19" s="18">
        <v>1.7567785899999999</v>
      </c>
      <c r="G19" s="18">
        <v>2.2938452200000001</v>
      </c>
      <c r="H19" s="18">
        <v>3.4171940242857142</v>
      </c>
    </row>
    <row r="20" spans="1:8">
      <c r="A20" s="1" t="s">
        <v>12</v>
      </c>
      <c r="D20" s="20">
        <v>1.2880600000000001E-2</v>
      </c>
      <c r="E20" s="20">
        <v>1.7565859999999999E-2</v>
      </c>
      <c r="F20" s="20">
        <v>0.17583435</v>
      </c>
      <c r="G20" s="20">
        <v>6.8760269999999998E-2</v>
      </c>
      <c r="H20" s="20">
        <v>6.2449254285714302E-2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1105708</v>
      </c>
      <c r="E22" s="21">
        <v>1075150</v>
      </c>
      <c r="F22" s="21">
        <v>1134180</v>
      </c>
      <c r="G22" s="21">
        <v>1105012.6666666667</v>
      </c>
      <c r="H22" s="21">
        <v>1183989.8095238095</v>
      </c>
    </row>
    <row r="23" spans="1:8">
      <c r="A23" s="5" t="s">
        <v>14</v>
      </c>
    </row>
    <row r="27" spans="1:8" ht="12.75">
      <c r="A27" s="38" t="s">
        <v>45</v>
      </c>
      <c r="B27" s="38"/>
      <c r="C27" s="2"/>
      <c r="D27" s="38" t="s">
        <v>45</v>
      </c>
      <c r="E27" s="38"/>
      <c r="F27" s="2"/>
      <c r="G27" s="38" t="s">
        <v>45</v>
      </c>
      <c r="H27" s="38"/>
    </row>
    <row r="28" spans="1:8">
      <c r="A28" s="17" t="s">
        <v>46</v>
      </c>
      <c r="D28" s="17" t="s">
        <v>47</v>
      </c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114</v>
      </c>
      <c r="B31" s="22">
        <v>267.46769999999998</v>
      </c>
      <c r="D31" s="1" t="s">
        <v>137</v>
      </c>
      <c r="E31" s="22">
        <v>100</v>
      </c>
      <c r="G31" s="1" t="s">
        <v>138</v>
      </c>
      <c r="H31" s="22">
        <v>-10.769231</v>
      </c>
    </row>
    <row r="32" spans="1:8">
      <c r="A32" s="1" t="s">
        <v>93</v>
      </c>
      <c r="B32" s="22">
        <v>222.79040000000001</v>
      </c>
      <c r="D32" s="1" t="s">
        <v>139</v>
      </c>
      <c r="E32" s="22">
        <v>22.222221999999999</v>
      </c>
      <c r="G32" s="1" t="s">
        <v>140</v>
      </c>
      <c r="H32" s="22">
        <v>-10</v>
      </c>
    </row>
    <row r="33" spans="1:8">
      <c r="A33" s="1" t="s">
        <v>136</v>
      </c>
      <c r="B33" s="22">
        <v>211.55619999999999</v>
      </c>
      <c r="D33" s="1" t="s">
        <v>141</v>
      </c>
      <c r="E33" s="22">
        <v>15.589744</v>
      </c>
      <c r="G33" s="1" t="s">
        <v>142</v>
      </c>
      <c r="H33" s="22">
        <v>-10</v>
      </c>
    </row>
    <row r="34" spans="1:8">
      <c r="A34" s="1" t="s">
        <v>115</v>
      </c>
      <c r="B34" s="22">
        <v>209.06569999999999</v>
      </c>
      <c r="D34" s="1" t="s">
        <v>143</v>
      </c>
      <c r="E34" s="22">
        <v>14.348463000000001</v>
      </c>
      <c r="G34" s="1" t="s">
        <v>144</v>
      </c>
      <c r="H34" s="22">
        <v>-9.9056599999999992</v>
      </c>
    </row>
    <row r="35" spans="1:8">
      <c r="A35" s="1" t="s">
        <v>107</v>
      </c>
      <c r="B35" s="22">
        <v>161.4033</v>
      </c>
      <c r="D35" s="1" t="s">
        <v>145</v>
      </c>
      <c r="E35" s="22">
        <v>14.336662</v>
      </c>
      <c r="G35" s="1" t="s">
        <v>146</v>
      </c>
      <c r="H35" s="22">
        <v>-9.0909089999999999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52</v>
      </c>
      <c r="B1" s="37"/>
      <c r="C1" s="37"/>
      <c r="D1" s="37"/>
      <c r="E1" s="37"/>
      <c r="F1" s="37"/>
      <c r="G1" s="37"/>
      <c r="H1" s="37"/>
      <c r="I1" s="41"/>
      <c r="J1" s="41"/>
      <c r="K1" s="42">
        <v>44776</v>
      </c>
      <c r="L1" s="42"/>
      <c r="M1" s="42"/>
    </row>
    <row r="3" spans="1:13" ht="12.75">
      <c r="A3" s="38" t="s">
        <v>53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44776</v>
      </c>
      <c r="E6" s="12">
        <v>44775</v>
      </c>
      <c r="F6" s="12">
        <v>44774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17</v>
      </c>
      <c r="K7" s="15">
        <v>734.53</v>
      </c>
      <c r="L7" s="16">
        <v>1.2097829831209106E-2</v>
      </c>
      <c r="M7" s="16">
        <v>-7.9455591342598941E-2</v>
      </c>
    </row>
    <row r="8" spans="1:13">
      <c r="J8" s="1" t="s">
        <v>18</v>
      </c>
      <c r="K8" s="15">
        <v>961.36</v>
      </c>
      <c r="L8" s="16">
        <v>1.692476940001697E-2</v>
      </c>
      <c r="M8" s="16">
        <v>-0.1108151354551089</v>
      </c>
    </row>
    <row r="9" spans="1:13">
      <c r="A9" s="17" t="s">
        <v>3</v>
      </c>
      <c r="D9" s="18">
        <v>2371.0107740499998</v>
      </c>
      <c r="E9" s="18">
        <v>2228.0982656400001</v>
      </c>
      <c r="F9" s="18">
        <v>2220.1878931199999</v>
      </c>
      <c r="G9" s="18">
        <v>2273.0989776033334</v>
      </c>
      <c r="H9" s="18">
        <v>2421.6280307923812</v>
      </c>
      <c r="J9" s="1" t="s">
        <v>20</v>
      </c>
      <c r="K9" s="15">
        <v>1294.21</v>
      </c>
      <c r="L9" s="16">
        <v>1.4159888413496802E-2</v>
      </c>
      <c r="M9" s="16">
        <v>-7.1358868016589416E-2</v>
      </c>
    </row>
    <row r="10" spans="1:13">
      <c r="A10" s="5" t="s">
        <v>4</v>
      </c>
      <c r="J10" s="1" t="s">
        <v>19</v>
      </c>
      <c r="K10" s="15">
        <v>997.63</v>
      </c>
      <c r="L10" s="16">
        <v>1.4532104867085671E-2</v>
      </c>
      <c r="M10" s="16">
        <v>-0.10203512182827934</v>
      </c>
    </row>
    <row r="11" spans="1:13">
      <c r="A11" s="17" t="s">
        <v>5</v>
      </c>
      <c r="D11" s="18">
        <v>2288.9849014900001</v>
      </c>
      <c r="E11" s="18">
        <v>2114.3642129599998</v>
      </c>
      <c r="F11" s="18">
        <v>2092.3042183399998</v>
      </c>
      <c r="G11" s="18">
        <v>2165.2177775966666</v>
      </c>
      <c r="H11" s="18">
        <v>2336.0735214933334</v>
      </c>
      <c r="K11" s="15"/>
      <c r="L11" s="16"/>
      <c r="M11" s="16"/>
    </row>
    <row r="12" spans="1:13">
      <c r="A12" s="1" t="s">
        <v>54</v>
      </c>
      <c r="D12" s="20">
        <v>2018.8040191</v>
      </c>
      <c r="E12" s="20">
        <v>1891.7602589799999</v>
      </c>
      <c r="F12" s="20">
        <v>1883.26026561</v>
      </c>
      <c r="G12" s="20">
        <v>1931.2748478966666</v>
      </c>
      <c r="H12" s="20">
        <v>2115.7387885347621</v>
      </c>
      <c r="K12" s="15"/>
      <c r="L12" s="16"/>
      <c r="M12" s="16"/>
    </row>
    <row r="13" spans="1:13">
      <c r="A13" s="1" t="s">
        <v>55</v>
      </c>
      <c r="D13" s="20">
        <v>220.67681916000001</v>
      </c>
      <c r="E13" s="20">
        <v>166.31370009</v>
      </c>
      <c r="F13" s="20">
        <v>171.46859699000001</v>
      </c>
      <c r="G13" s="20">
        <v>186.15303874666668</v>
      </c>
      <c r="H13" s="20">
        <v>175.64291503190475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77.697105429999993</v>
      </c>
      <c r="E15" s="18">
        <v>109.08050156</v>
      </c>
      <c r="F15" s="18">
        <v>122.42085139</v>
      </c>
      <c r="G15" s="18">
        <v>103.06615279333334</v>
      </c>
      <c r="H15" s="18">
        <v>78.959297279047618</v>
      </c>
    </row>
    <row r="16" spans="1:13">
      <c r="A16" s="17" t="s">
        <v>9</v>
      </c>
      <c r="D16" s="18">
        <v>1.7594660000000002E-2</v>
      </c>
      <c r="E16" s="18">
        <v>0.12418268</v>
      </c>
      <c r="F16" s="18">
        <v>2.9849999999999998E-3</v>
      </c>
      <c r="G16" s="18">
        <v>4.8254113333333341E-2</v>
      </c>
      <c r="H16" s="18">
        <v>3.5451804761904758E-2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4.3111724699999998</v>
      </c>
      <c r="E19" s="18">
        <v>4.5293684399999998</v>
      </c>
      <c r="F19" s="18">
        <v>5.4598383899999998</v>
      </c>
      <c r="G19" s="18">
        <v>4.7667931000000001</v>
      </c>
      <c r="H19" s="18">
        <v>6.5597602152380956</v>
      </c>
    </row>
    <row r="20" spans="1:8">
      <c r="A20" s="1" t="s">
        <v>12</v>
      </c>
      <c r="D20" s="20">
        <v>1.32351368</v>
      </c>
      <c r="E20" s="20">
        <v>0.24452500999999999</v>
      </c>
      <c r="F20" s="20">
        <v>0.11149725000000001</v>
      </c>
      <c r="G20" s="20">
        <v>0.55984531333333332</v>
      </c>
      <c r="H20" s="20">
        <v>0.42491854666666673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615988</v>
      </c>
      <c r="E22" s="21">
        <v>648046</v>
      </c>
      <c r="F22" s="21">
        <v>662450</v>
      </c>
      <c r="G22" s="21">
        <v>642161.33333333337</v>
      </c>
      <c r="H22" s="21">
        <v>677996.66666666663</v>
      </c>
    </row>
    <row r="23" spans="1:8">
      <c r="A23" s="5" t="s">
        <v>14</v>
      </c>
    </row>
    <row r="27" spans="1:8" ht="12.75">
      <c r="A27" s="38" t="s">
        <v>56</v>
      </c>
      <c r="B27" s="38"/>
      <c r="C27" s="2"/>
      <c r="D27" s="38" t="s">
        <v>56</v>
      </c>
      <c r="E27" s="38"/>
      <c r="F27" s="2"/>
      <c r="G27" s="38" t="s">
        <v>56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32</v>
      </c>
      <c r="B31" s="22">
        <v>358.09840000000003</v>
      </c>
      <c r="D31" s="1" t="s">
        <v>147</v>
      </c>
      <c r="E31" s="22">
        <v>11.486001</v>
      </c>
      <c r="G31" s="1" t="s">
        <v>148</v>
      </c>
      <c r="H31" s="22">
        <v>-7.6923079999999997</v>
      </c>
    </row>
    <row r="32" spans="1:8">
      <c r="A32" s="1" t="s">
        <v>118</v>
      </c>
      <c r="B32" s="22">
        <v>246.03540000000001</v>
      </c>
      <c r="D32" s="1" t="s">
        <v>117</v>
      </c>
      <c r="E32" s="22">
        <v>7.241606</v>
      </c>
      <c r="G32" s="1" t="s">
        <v>149</v>
      </c>
      <c r="H32" s="22">
        <v>-4.6454769999999996</v>
      </c>
    </row>
    <row r="33" spans="1:8">
      <c r="A33" s="1" t="s">
        <v>105</v>
      </c>
      <c r="B33" s="22">
        <v>130.501</v>
      </c>
      <c r="D33" s="1" t="s">
        <v>150</v>
      </c>
      <c r="E33" s="22">
        <v>6.9306929999999998</v>
      </c>
      <c r="G33" s="1" t="s">
        <v>120</v>
      </c>
      <c r="H33" s="22">
        <v>-3.3519549999999998</v>
      </c>
    </row>
    <row r="34" spans="1:8">
      <c r="A34" s="1" t="s">
        <v>151</v>
      </c>
      <c r="B34" s="22">
        <v>129.53540000000001</v>
      </c>
      <c r="D34" s="1" t="s">
        <v>133</v>
      </c>
      <c r="E34" s="22">
        <v>5.3717689999999996</v>
      </c>
      <c r="G34" s="1" t="s">
        <v>152</v>
      </c>
      <c r="H34" s="22">
        <v>-3.1666669999999999</v>
      </c>
    </row>
    <row r="35" spans="1:8">
      <c r="A35" s="1" t="s">
        <v>108</v>
      </c>
      <c r="B35" s="22">
        <v>127.1784</v>
      </c>
      <c r="D35" s="1" t="s">
        <v>153</v>
      </c>
      <c r="E35" s="22">
        <v>5.1982379999999999</v>
      </c>
      <c r="G35" s="1" t="s">
        <v>154</v>
      </c>
      <c r="H35" s="22">
        <v>-2.6923080000000001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69</v>
      </c>
      <c r="B1" s="37"/>
      <c r="C1" s="37"/>
      <c r="D1" s="37"/>
      <c r="E1" s="37"/>
      <c r="F1" s="37"/>
      <c r="G1" s="37"/>
      <c r="H1" s="37"/>
      <c r="I1" s="41"/>
      <c r="J1" s="41"/>
      <c r="K1" s="42">
        <v>44776</v>
      </c>
      <c r="L1" s="42"/>
      <c r="M1" s="42"/>
    </row>
    <row r="3" spans="1:13" ht="12.75">
      <c r="A3" s="38" t="s">
        <v>70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44776</v>
      </c>
      <c r="E6" s="12">
        <v>44775</v>
      </c>
      <c r="F6" s="12">
        <v>44774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16</v>
      </c>
      <c r="K7" s="15">
        <v>3786.08</v>
      </c>
      <c r="L7" s="16">
        <v>1.7437970111711554E-2</v>
      </c>
      <c r="M7" s="16">
        <v>-0.12158973585606059</v>
      </c>
    </row>
    <row r="8" spans="1:13">
      <c r="J8" s="1" t="s">
        <v>62</v>
      </c>
      <c r="K8" s="15">
        <v>6638.96</v>
      </c>
      <c r="L8" s="16">
        <v>1.4328100984235759E-2</v>
      </c>
      <c r="M8" s="16">
        <v>-7.492987733933798E-2</v>
      </c>
    </row>
    <row r="9" spans="1:13">
      <c r="A9" s="17" t="s">
        <v>3</v>
      </c>
      <c r="D9" s="18">
        <v>319.02947583000002</v>
      </c>
      <c r="E9" s="18">
        <v>318.45944231999999</v>
      </c>
      <c r="F9" s="18">
        <v>307.67684713</v>
      </c>
      <c r="G9" s="18">
        <v>315.05525509333336</v>
      </c>
      <c r="H9" s="18">
        <v>352.06267560238092</v>
      </c>
      <c r="J9" s="1" t="s">
        <v>63</v>
      </c>
      <c r="K9" s="15">
        <v>12964.92</v>
      </c>
      <c r="L9" s="16">
        <v>6.5361202354214942E-3</v>
      </c>
      <c r="M9" s="16">
        <v>-0.12611225061354514</v>
      </c>
    </row>
    <row r="10" spans="1:13">
      <c r="A10" s="5" t="s">
        <v>4</v>
      </c>
      <c r="J10" s="1" t="s">
        <v>64</v>
      </c>
      <c r="K10" s="15">
        <v>9989.7999999999993</v>
      </c>
      <c r="L10" s="16">
        <v>1.4327793848724957E-2</v>
      </c>
      <c r="M10" s="16">
        <v>-6.1420412212865649E-2</v>
      </c>
    </row>
    <row r="11" spans="1:13">
      <c r="A11" s="17" t="s">
        <v>5</v>
      </c>
      <c r="D11" s="18">
        <v>318.60056615000002</v>
      </c>
      <c r="E11" s="18">
        <v>318.31482083999998</v>
      </c>
      <c r="F11" s="18">
        <v>307.51087507</v>
      </c>
      <c r="G11" s="18">
        <v>314.80875401999998</v>
      </c>
      <c r="H11" s="18">
        <v>351.92961927857141</v>
      </c>
      <c r="J11" s="1" t="s">
        <v>65</v>
      </c>
      <c r="K11" s="15">
        <v>18560.38</v>
      </c>
      <c r="L11" s="16">
        <v>6.5358413784053493E-3</v>
      </c>
      <c r="M11" s="16">
        <v>-0.10423049376352556</v>
      </c>
    </row>
    <row r="12" spans="1:13">
      <c r="A12" s="1" t="s">
        <v>57</v>
      </c>
      <c r="D12" s="20">
        <v>294.87399891000001</v>
      </c>
      <c r="E12" s="20">
        <v>295.70513040999998</v>
      </c>
      <c r="F12" s="20">
        <v>290.14036683</v>
      </c>
      <c r="G12" s="20">
        <v>293.57316538333333</v>
      </c>
      <c r="H12" s="20">
        <v>323.51559959666668</v>
      </c>
      <c r="J12" s="1" t="s">
        <v>66</v>
      </c>
      <c r="K12" s="15">
        <v>11592.52</v>
      </c>
      <c r="L12" s="16">
        <v>1.1634320022340106E-2</v>
      </c>
      <c r="M12" s="16">
        <v>-8.7063693194078362E-2</v>
      </c>
    </row>
    <row r="13" spans="1:13">
      <c r="A13" s="1" t="s">
        <v>58</v>
      </c>
      <c r="D13" s="20">
        <v>898.28638564000005</v>
      </c>
      <c r="E13" s="20">
        <v>857.79385104999994</v>
      </c>
      <c r="F13" s="20">
        <v>832.28757260999998</v>
      </c>
      <c r="G13" s="20">
        <v>862.78926976666662</v>
      </c>
      <c r="H13" s="20">
        <v>972.98209281904769</v>
      </c>
      <c r="J13" s="1" t="s">
        <v>67</v>
      </c>
      <c r="K13" s="15">
        <v>45716.32</v>
      </c>
      <c r="L13" s="16">
        <v>1.1634288223027145E-2</v>
      </c>
      <c r="M13" s="16">
        <v>-6.6999216110130821E-2</v>
      </c>
    </row>
    <row r="14" spans="1:13">
      <c r="D14" s="20"/>
      <c r="E14" s="20"/>
      <c r="F14" s="20"/>
      <c r="G14" s="20"/>
      <c r="H14" s="20"/>
      <c r="J14" s="1" t="s">
        <v>68</v>
      </c>
      <c r="K14" s="15">
        <v>42396.1</v>
      </c>
      <c r="L14" s="16">
        <v>1.1638733483597896E-2</v>
      </c>
      <c r="M14" s="16">
        <v>-6.7424585873130383E-2</v>
      </c>
    </row>
    <row r="15" spans="1:13">
      <c r="A15" s="17" t="s">
        <v>8</v>
      </c>
      <c r="D15" s="18">
        <v>0.16281967999999999</v>
      </c>
      <c r="E15" s="18">
        <v>0.10212278</v>
      </c>
      <c r="F15" s="18">
        <v>0.10942436</v>
      </c>
      <c r="G15" s="18">
        <v>0.12478894</v>
      </c>
      <c r="H15" s="18">
        <v>4.8320960952380955E-2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9.8140000000000005E-2</v>
      </c>
      <c r="E17" s="18">
        <v>0</v>
      </c>
      <c r="F17" s="18">
        <v>0</v>
      </c>
      <c r="G17" s="18">
        <v>3.2713333333333337E-2</v>
      </c>
      <c r="H17" s="18">
        <v>2.6973238095238098E-4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0.16794999999999999</v>
      </c>
      <c r="E19" s="18">
        <v>4.24987E-2</v>
      </c>
      <c r="F19" s="18">
        <v>5.6547699999999999E-2</v>
      </c>
      <c r="G19" s="18">
        <v>8.8998800000000003E-2</v>
      </c>
      <c r="H19" s="18">
        <v>8.4465630476190476E-2</v>
      </c>
    </row>
    <row r="20" spans="1:8">
      <c r="A20" s="1" t="s">
        <v>12</v>
      </c>
      <c r="D20" s="20">
        <v>0</v>
      </c>
      <c r="E20" s="20">
        <v>0</v>
      </c>
      <c r="F20" s="20">
        <v>0</v>
      </c>
      <c r="G20" s="20">
        <v>0</v>
      </c>
      <c r="H20" s="20">
        <v>2.7070114285714284E-3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119692</v>
      </c>
      <c r="E22" s="21">
        <v>122704</v>
      </c>
      <c r="F22" s="21">
        <v>124776</v>
      </c>
      <c r="G22" s="21">
        <v>122390.66666666667</v>
      </c>
      <c r="H22" s="21">
        <v>134197.33333333334</v>
      </c>
    </row>
    <row r="23" spans="1:8">
      <c r="A23" s="5" t="s">
        <v>14</v>
      </c>
    </row>
    <row r="27" spans="1:8" ht="12.75">
      <c r="A27" s="38" t="s">
        <v>59</v>
      </c>
      <c r="B27" s="38"/>
      <c r="C27" s="2"/>
      <c r="D27" s="38" t="s">
        <v>59</v>
      </c>
      <c r="E27" s="38"/>
      <c r="F27" s="2"/>
      <c r="G27" s="38" t="s">
        <v>59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60</v>
      </c>
      <c r="B31" s="22">
        <v>90.440600000000003</v>
      </c>
      <c r="D31" s="1" t="s">
        <v>155</v>
      </c>
      <c r="E31" s="22">
        <v>16.520468000000001</v>
      </c>
      <c r="G31" s="1" t="s">
        <v>121</v>
      </c>
      <c r="H31" s="22">
        <v>-9.0909089999999999</v>
      </c>
    </row>
    <row r="32" spans="1:8">
      <c r="A32" s="1" t="s">
        <v>122</v>
      </c>
      <c r="B32" s="22">
        <v>29.783100000000001</v>
      </c>
      <c r="D32" s="1" t="s">
        <v>156</v>
      </c>
      <c r="E32" s="22">
        <v>15.271515000000001</v>
      </c>
      <c r="G32" s="1" t="s">
        <v>157</v>
      </c>
      <c r="H32" s="22">
        <v>-6.25</v>
      </c>
    </row>
    <row r="33" spans="1:8">
      <c r="A33" s="1" t="s">
        <v>116</v>
      </c>
      <c r="B33" s="22">
        <v>24.908799999999999</v>
      </c>
      <c r="D33" s="1" t="s">
        <v>158</v>
      </c>
      <c r="E33" s="22">
        <v>7.6</v>
      </c>
      <c r="G33" s="1" t="s">
        <v>159</v>
      </c>
      <c r="H33" s="22">
        <v>-4.1587899999999998</v>
      </c>
    </row>
    <row r="34" spans="1:8">
      <c r="A34" s="1" t="s">
        <v>61</v>
      </c>
      <c r="B34" s="22">
        <v>18.418900000000001</v>
      </c>
      <c r="D34" s="1" t="s">
        <v>160</v>
      </c>
      <c r="E34" s="22">
        <v>7.1428570000000002</v>
      </c>
      <c r="G34" s="1" t="s">
        <v>161</v>
      </c>
      <c r="H34" s="22">
        <v>-4.066986</v>
      </c>
    </row>
    <row r="35" spans="1:8">
      <c r="A35" s="1" t="s">
        <v>162</v>
      </c>
      <c r="B35" s="22">
        <v>13.808199999999999</v>
      </c>
      <c r="D35" s="1" t="s">
        <v>163</v>
      </c>
      <c r="E35" s="22">
        <v>4.8128339999999996</v>
      </c>
      <c r="G35" s="1" t="s">
        <v>123</v>
      </c>
      <c r="H35" s="22">
        <v>-3.5302859999999998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zoomScaleNormal="10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" width="9.33203125" style="1"/>
    <col min="17" max="17" width="11.33203125" style="1" bestFit="1" customWidth="1"/>
    <col min="18" max="16384" width="9.33203125" style="1"/>
  </cols>
  <sheetData>
    <row r="1" spans="1:17" s="4" customFormat="1" ht="14.25">
      <c r="A1" s="37" t="s">
        <v>75</v>
      </c>
      <c r="B1" s="37"/>
      <c r="C1" s="37"/>
      <c r="D1" s="37"/>
      <c r="E1" s="37"/>
      <c r="F1" s="37"/>
      <c r="G1" s="37"/>
      <c r="H1" s="37"/>
      <c r="I1" s="41"/>
      <c r="J1" s="41"/>
      <c r="K1" s="42">
        <v>44776</v>
      </c>
      <c r="L1" s="42"/>
      <c r="M1" s="42"/>
    </row>
    <row r="3" spans="1:17" ht="12.75">
      <c r="A3" s="38" t="s">
        <v>76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7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28</v>
      </c>
      <c r="L5" s="11" t="s">
        <v>29</v>
      </c>
      <c r="M5" s="11" t="s">
        <v>29</v>
      </c>
    </row>
    <row r="6" spans="1:17" ht="21">
      <c r="D6" s="12">
        <v>44776</v>
      </c>
      <c r="E6" s="12">
        <v>44775</v>
      </c>
      <c r="F6" s="12">
        <v>44774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7">
      <c r="G7" s="11" t="s">
        <v>23</v>
      </c>
      <c r="H7" s="11" t="s">
        <v>23</v>
      </c>
      <c r="J7" s="1" t="s">
        <v>88</v>
      </c>
      <c r="K7" s="15">
        <v>6908.49</v>
      </c>
      <c r="L7" s="16">
        <v>1.7584042680115708E-2</v>
      </c>
      <c r="M7" s="16">
        <v>-0.18189666197723497</v>
      </c>
    </row>
    <row r="8" spans="1:17">
      <c r="J8" s="1" t="s">
        <v>89</v>
      </c>
      <c r="K8" s="15">
        <v>219.33</v>
      </c>
      <c r="L8" s="16">
        <v>3.8101098068913375E-2</v>
      </c>
      <c r="M8" s="16">
        <v>0.13132511476762776</v>
      </c>
    </row>
    <row r="9" spans="1:17">
      <c r="A9" s="17" t="s">
        <v>3</v>
      </c>
      <c r="D9" s="18">
        <v>250.18754749999999</v>
      </c>
      <c r="E9" s="18">
        <v>198.08716995</v>
      </c>
      <c r="F9" s="18">
        <v>128.34131596</v>
      </c>
      <c r="G9" s="18">
        <v>192.20534447</v>
      </c>
      <c r="H9" s="18">
        <v>191.03817880809524</v>
      </c>
      <c r="J9" s="1" t="s">
        <v>90</v>
      </c>
      <c r="K9" s="15">
        <v>1195.95</v>
      </c>
      <c r="L9" s="16">
        <v>1.7977069022752312E-2</v>
      </c>
      <c r="M9" s="16">
        <v>-0.18845467438436014</v>
      </c>
    </row>
    <row r="10" spans="1:17">
      <c r="A10" s="5" t="s">
        <v>4</v>
      </c>
      <c r="J10" s="1" t="s">
        <v>91</v>
      </c>
      <c r="K10" s="15">
        <v>1572.56</v>
      </c>
      <c r="L10" s="16">
        <v>1.8405066898079081E-2</v>
      </c>
      <c r="M10" s="16">
        <v>-0.11793180428649153</v>
      </c>
    </row>
    <row r="11" spans="1:17">
      <c r="A11" s="17" t="s">
        <v>5</v>
      </c>
      <c r="D11" s="18">
        <v>250.18754749999999</v>
      </c>
      <c r="E11" s="18">
        <v>198.08716995</v>
      </c>
      <c r="F11" s="18">
        <v>128.34131596</v>
      </c>
      <c r="G11" s="18">
        <v>192.20534447</v>
      </c>
      <c r="H11" s="18">
        <v>191.03817880809524</v>
      </c>
      <c r="J11" s="1" t="s">
        <v>92</v>
      </c>
      <c r="K11" s="15">
        <v>2468.94</v>
      </c>
      <c r="L11" s="16">
        <v>-2.8244184673515083E-2</v>
      </c>
      <c r="M11" s="16">
        <v>-0.19106314382322875</v>
      </c>
    </row>
    <row r="12" spans="1:17">
      <c r="A12" s="1" t="s">
        <v>86</v>
      </c>
      <c r="D12" s="20">
        <v>247.38280327999999</v>
      </c>
      <c r="E12" s="20">
        <v>189.81925856999999</v>
      </c>
      <c r="F12" s="20">
        <v>118.76096638</v>
      </c>
      <c r="G12" s="20">
        <v>185.32100940999999</v>
      </c>
      <c r="H12" s="20">
        <v>187.25973111571426</v>
      </c>
      <c r="K12" s="15"/>
      <c r="L12" s="16"/>
      <c r="M12" s="16"/>
      <c r="Q12" s="18"/>
    </row>
    <row r="13" spans="1:17">
      <c r="A13" s="1" t="s">
        <v>87</v>
      </c>
      <c r="D13" s="20">
        <v>2.8047442199999999</v>
      </c>
      <c r="E13" s="20">
        <v>8.2679113799999993</v>
      </c>
      <c r="F13" s="20">
        <v>9.58034958</v>
      </c>
      <c r="G13" s="20">
        <v>6.8843350599999988</v>
      </c>
      <c r="H13" s="20">
        <v>3.7784476923809533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0</v>
      </c>
      <c r="F14" s="18">
        <v>0</v>
      </c>
      <c r="G14" s="34">
        <v>0</v>
      </c>
      <c r="H14" s="34">
        <v>0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64508</v>
      </c>
      <c r="E20" s="21">
        <v>52514</v>
      </c>
      <c r="F20" s="21">
        <v>45206</v>
      </c>
      <c r="G20" s="21">
        <v>54076</v>
      </c>
      <c r="H20" s="21">
        <v>61549.619047619046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71</v>
      </c>
      <c r="B24" s="6"/>
      <c r="C24" s="6"/>
      <c r="D24" s="35">
        <v>0</v>
      </c>
      <c r="E24" s="35">
        <v>0</v>
      </c>
      <c r="F24" s="35">
        <v>0</v>
      </c>
      <c r="G24" s="35"/>
      <c r="H24" s="35"/>
    </row>
    <row r="25" spans="1:13">
      <c r="A25" s="6" t="s">
        <v>72</v>
      </c>
      <c r="B25" s="6"/>
      <c r="C25" s="6"/>
      <c r="D25" s="36">
        <v>0</v>
      </c>
      <c r="E25" s="36">
        <v>0</v>
      </c>
      <c r="F25" s="36">
        <v>0</v>
      </c>
      <c r="G25" s="36"/>
      <c r="H25" s="36"/>
    </row>
    <row r="26" spans="1:13">
      <c r="A26" s="6" t="s">
        <v>73</v>
      </c>
      <c r="B26" s="6"/>
      <c r="C26" s="6"/>
      <c r="D26" s="6"/>
      <c r="E26" s="6"/>
      <c r="F26" s="6"/>
      <c r="G26" s="6"/>
      <c r="H26" s="6"/>
    </row>
    <row r="27" spans="1:13" ht="12.75">
      <c r="A27" s="2"/>
      <c r="B27" s="2"/>
      <c r="C27" s="2"/>
      <c r="D27" s="2"/>
      <c r="E27" s="2"/>
      <c r="F27" s="2"/>
      <c r="G27" s="2"/>
      <c r="H27" s="2"/>
    </row>
    <row r="28" spans="1:13" ht="11.25">
      <c r="B28" s="8"/>
      <c r="F28" s="8"/>
    </row>
    <row r="31" spans="1:13" ht="12.75">
      <c r="A31" s="38" t="s">
        <v>74</v>
      </c>
      <c r="B31" s="38"/>
      <c r="C31" s="2"/>
      <c r="D31" s="38" t="s">
        <v>74</v>
      </c>
      <c r="E31" s="38"/>
      <c r="F31" s="2"/>
      <c r="G31" s="38" t="s">
        <v>74</v>
      </c>
      <c r="H31" s="38"/>
    </row>
    <row r="32" spans="1:13" ht="11.25">
      <c r="A32" s="40" t="s">
        <v>46</v>
      </c>
      <c r="B32" s="8"/>
      <c r="C32" s="8"/>
      <c r="D32" s="40" t="s">
        <v>47</v>
      </c>
      <c r="E32" s="8"/>
      <c r="F32" s="8"/>
      <c r="G32" s="40" t="s">
        <v>48</v>
      </c>
      <c r="H32" s="8"/>
    </row>
    <row r="33" spans="1:8">
      <c r="A33" s="6"/>
      <c r="B33" s="31" t="s">
        <v>49</v>
      </c>
      <c r="C33" s="26"/>
      <c r="D33" s="6" t="s">
        <v>50</v>
      </c>
      <c r="E33" s="31" t="s">
        <v>51</v>
      </c>
      <c r="F33" s="26"/>
      <c r="G33" s="6" t="s">
        <v>50</v>
      </c>
      <c r="H33" s="31" t="s">
        <v>51</v>
      </c>
    </row>
    <row r="34" spans="1:8">
      <c r="A34" s="6" t="s">
        <v>84</v>
      </c>
      <c r="B34" s="32" t="s">
        <v>94</v>
      </c>
      <c r="C34" s="26"/>
      <c r="D34" s="6" t="s">
        <v>84</v>
      </c>
      <c r="E34" s="32" t="s">
        <v>95</v>
      </c>
      <c r="F34" s="26"/>
      <c r="G34" s="6" t="s">
        <v>84</v>
      </c>
      <c r="H34" s="32" t="s">
        <v>95</v>
      </c>
    </row>
    <row r="35" spans="1:8">
      <c r="A35" s="1" t="s">
        <v>85</v>
      </c>
      <c r="B35" s="22">
        <v>45.295499999999997</v>
      </c>
      <c r="D35" s="1" t="s">
        <v>164</v>
      </c>
      <c r="E35" s="22">
        <v>5.9523809999999999</v>
      </c>
      <c r="G35" s="1" t="s">
        <v>165</v>
      </c>
      <c r="H35" s="22">
        <v>-15.151515</v>
      </c>
    </row>
    <row r="36" spans="1:8">
      <c r="A36" s="1" t="s">
        <v>125</v>
      </c>
      <c r="B36" s="22">
        <v>26.7805</v>
      </c>
      <c r="D36" s="1" t="s">
        <v>119</v>
      </c>
      <c r="E36" s="22">
        <v>5.329593</v>
      </c>
      <c r="G36" s="1" t="s">
        <v>166</v>
      </c>
      <c r="H36" s="22">
        <v>-4.5454549999999996</v>
      </c>
    </row>
    <row r="37" spans="1:8">
      <c r="A37" s="1" t="s">
        <v>109</v>
      </c>
      <c r="B37" s="22">
        <v>26.540199999999999</v>
      </c>
      <c r="D37" s="1" t="s">
        <v>167</v>
      </c>
      <c r="E37" s="22">
        <v>3.759398</v>
      </c>
      <c r="G37" s="1" t="s">
        <v>168</v>
      </c>
      <c r="H37" s="22">
        <v>-2.261307</v>
      </c>
    </row>
    <row r="38" spans="1:8">
      <c r="A38" s="1" t="s">
        <v>119</v>
      </c>
      <c r="B38" s="22">
        <v>25.145600000000002</v>
      </c>
      <c r="D38" s="1" t="s">
        <v>169</v>
      </c>
      <c r="E38" s="22">
        <v>2.6642980000000001</v>
      </c>
      <c r="G38" s="1" t="s">
        <v>124</v>
      </c>
      <c r="H38" s="22">
        <v>-2.0979019999999999</v>
      </c>
    </row>
    <row r="39" spans="1:8">
      <c r="A39" s="1" t="s">
        <v>97</v>
      </c>
      <c r="B39" s="22">
        <v>21.687799999999999</v>
      </c>
      <c r="D39" s="1" t="s">
        <v>109</v>
      </c>
      <c r="E39" s="22">
        <v>2.6360070000000002</v>
      </c>
      <c r="G39" s="1" t="s">
        <v>170</v>
      </c>
      <c r="H39" s="22">
        <v>-1.754386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82</v>
      </c>
      <c r="B1" s="37"/>
      <c r="C1" s="37"/>
      <c r="D1" s="37"/>
      <c r="E1" s="37"/>
      <c r="F1" s="37"/>
      <c r="G1" s="37"/>
      <c r="H1" s="37"/>
      <c r="I1" s="41"/>
      <c r="J1" s="41"/>
      <c r="K1" s="42">
        <v>44776</v>
      </c>
      <c r="L1" s="42"/>
      <c r="M1" s="42"/>
    </row>
    <row r="3" spans="1:13" ht="12.75">
      <c r="A3" s="38" t="s">
        <v>83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44776</v>
      </c>
      <c r="E6" s="12">
        <v>44775</v>
      </c>
      <c r="F6" s="12">
        <v>44774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130</v>
      </c>
      <c r="K7" s="15">
        <v>6030.1</v>
      </c>
      <c r="L7" s="16">
        <v>-8.104458192213948E-3</v>
      </c>
      <c r="M7" s="16">
        <v>8.2704309917622565E-2</v>
      </c>
    </row>
    <row r="8" spans="1:13">
      <c r="J8" s="1" t="s">
        <v>81</v>
      </c>
      <c r="K8" s="15">
        <v>4708.03</v>
      </c>
      <c r="L8" s="16">
        <v>-1.3568583574806392E-2</v>
      </c>
      <c r="M8" s="16">
        <v>0.12519776873843846</v>
      </c>
    </row>
    <row r="9" spans="1:13">
      <c r="A9" s="17" t="s">
        <v>3</v>
      </c>
      <c r="D9" s="18">
        <v>111.20782075</v>
      </c>
      <c r="E9" s="18">
        <v>107.35232238</v>
      </c>
      <c r="F9" s="18">
        <v>110.24989816</v>
      </c>
      <c r="G9" s="18">
        <v>109.60334709666667</v>
      </c>
      <c r="H9" s="18">
        <v>140.83233981952384</v>
      </c>
      <c r="J9" s="1" t="s">
        <v>131</v>
      </c>
      <c r="K9" s="15">
        <v>16408.919999999998</v>
      </c>
      <c r="L9" s="16">
        <v>-8.1049386447441529E-3</v>
      </c>
      <c r="M9" s="16">
        <v>0.11846564496296064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110.45653724</v>
      </c>
      <c r="E11" s="18">
        <v>106.77738515</v>
      </c>
      <c r="F11" s="18">
        <v>109.61289490999999</v>
      </c>
      <c r="G11" s="18">
        <v>108.9489391</v>
      </c>
      <c r="H11" s="18">
        <v>139.92988121476191</v>
      </c>
      <c r="K11" s="15"/>
      <c r="L11" s="16"/>
      <c r="M11" s="16"/>
    </row>
    <row r="12" spans="1:13">
      <c r="A12" s="1" t="s">
        <v>132</v>
      </c>
      <c r="D12" s="20">
        <v>109.53191366999999</v>
      </c>
      <c r="E12" s="20">
        <v>106.59987403</v>
      </c>
      <c r="F12" s="20">
        <v>109.25776921000001</v>
      </c>
      <c r="G12" s="20">
        <v>108.46318563666667</v>
      </c>
      <c r="H12" s="20">
        <v>139.67599287523808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0.75128351000000004</v>
      </c>
      <c r="E19" s="18">
        <v>0.57493722999999997</v>
      </c>
      <c r="F19" s="18">
        <v>0.63700325000000002</v>
      </c>
      <c r="G19" s="18">
        <v>0.6544079966666666</v>
      </c>
      <c r="H19" s="18">
        <v>0.90245860476190476</v>
      </c>
    </row>
    <row r="20" spans="1:8">
      <c r="A20" s="1" t="s">
        <v>12</v>
      </c>
      <c r="D20" s="20">
        <v>0.34223680000000001</v>
      </c>
      <c r="E20" s="20">
        <v>0.15405961000000001</v>
      </c>
      <c r="F20" s="20">
        <v>0.1766781</v>
      </c>
      <c r="G20" s="20">
        <v>0.22432483666666667</v>
      </c>
      <c r="H20" s="20">
        <v>0.40215255619047624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32860</v>
      </c>
      <c r="E22" s="21">
        <v>38138</v>
      </c>
      <c r="F22" s="21">
        <v>40362</v>
      </c>
      <c r="G22" s="21">
        <v>37120</v>
      </c>
      <c r="H22" s="21">
        <v>45220.285714285717</v>
      </c>
    </row>
    <row r="23" spans="1:8">
      <c r="A23" s="5" t="s">
        <v>14</v>
      </c>
    </row>
    <row r="27" spans="1:8" ht="12.75">
      <c r="A27" s="38" t="s">
        <v>77</v>
      </c>
      <c r="B27" s="38"/>
      <c r="C27" s="2"/>
      <c r="D27" s="38" t="s">
        <v>77</v>
      </c>
      <c r="E27" s="38"/>
      <c r="F27" s="2"/>
      <c r="G27" s="38" t="s">
        <v>77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80</v>
      </c>
      <c r="B31" s="22">
        <v>27.9316</v>
      </c>
      <c r="D31" s="1" t="s">
        <v>128</v>
      </c>
      <c r="E31" s="22">
        <v>4.7781570000000002</v>
      </c>
      <c r="G31" s="1" t="s">
        <v>126</v>
      </c>
      <c r="H31" s="22">
        <v>-10</v>
      </c>
    </row>
    <row r="32" spans="1:8">
      <c r="A32" s="1" t="s">
        <v>78</v>
      </c>
      <c r="B32" s="22">
        <v>26.519500000000001</v>
      </c>
      <c r="D32" s="1" t="s">
        <v>111</v>
      </c>
      <c r="E32" s="22">
        <v>3.6269429999999998</v>
      </c>
      <c r="G32" s="1" t="s">
        <v>171</v>
      </c>
      <c r="H32" s="22">
        <v>-4.0214480000000004</v>
      </c>
    </row>
    <row r="33" spans="1:8">
      <c r="A33" s="1" t="s">
        <v>79</v>
      </c>
      <c r="B33" s="22">
        <v>12.8842</v>
      </c>
      <c r="D33" s="1" t="s">
        <v>172</v>
      </c>
      <c r="E33" s="22">
        <v>2.7777780000000001</v>
      </c>
      <c r="G33" s="1" t="s">
        <v>173</v>
      </c>
      <c r="H33" s="22">
        <v>-2.5287359999999999</v>
      </c>
    </row>
    <row r="34" spans="1:8">
      <c r="A34" s="1" t="s">
        <v>174</v>
      </c>
      <c r="B34" s="22">
        <v>6.7636000000000003</v>
      </c>
      <c r="D34" s="1" t="s">
        <v>175</v>
      </c>
      <c r="E34" s="22">
        <v>1.9305019999999999</v>
      </c>
      <c r="G34" s="1" t="s">
        <v>127</v>
      </c>
      <c r="H34" s="22">
        <v>-1.8018019999999999</v>
      </c>
    </row>
    <row r="35" spans="1:8">
      <c r="A35" s="1" t="s">
        <v>96</v>
      </c>
      <c r="B35" s="22">
        <v>4.3929999999999998</v>
      </c>
      <c r="D35" s="1" t="s">
        <v>78</v>
      </c>
      <c r="E35" s="22">
        <v>1.4122600000000001</v>
      </c>
      <c r="G35" s="1" t="s">
        <v>176</v>
      </c>
      <c r="H35" s="22">
        <v>-1.6042780000000001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98</v>
      </c>
      <c r="B1" s="37"/>
      <c r="C1" s="37"/>
      <c r="D1" s="37"/>
      <c r="E1" s="37"/>
      <c r="F1" s="37"/>
      <c r="G1" s="37"/>
      <c r="H1" s="37"/>
      <c r="I1" s="41"/>
      <c r="J1" s="41"/>
      <c r="K1" s="42">
        <v>44776</v>
      </c>
      <c r="L1" s="42"/>
      <c r="M1" s="42"/>
    </row>
    <row r="3" spans="1:13" ht="12.75">
      <c r="A3" s="38" t="s">
        <v>99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23" t="s">
        <v>29</v>
      </c>
      <c r="M5" s="23" t="s">
        <v>29</v>
      </c>
    </row>
    <row r="6" spans="1:13" ht="21">
      <c r="D6" s="12">
        <v>44776</v>
      </c>
      <c r="E6" s="12">
        <v>44775</v>
      </c>
      <c r="F6" s="12">
        <v>44774</v>
      </c>
      <c r="G6" s="13" t="s">
        <v>21</v>
      </c>
      <c r="H6" s="24" t="s">
        <v>22</v>
      </c>
      <c r="L6" s="23" t="s">
        <v>30</v>
      </c>
      <c r="M6" s="25">
        <v>44560</v>
      </c>
    </row>
    <row r="7" spans="1:13">
      <c r="G7" s="11" t="s">
        <v>23</v>
      </c>
      <c r="H7" s="23" t="s">
        <v>23</v>
      </c>
      <c r="J7" s="1" t="s">
        <v>101</v>
      </c>
      <c r="K7" s="15">
        <v>580.75</v>
      </c>
      <c r="L7" s="19">
        <v>-1.2725928218886295E-3</v>
      </c>
      <c r="M7" s="19">
        <v>3.066711626173535E-2</v>
      </c>
    </row>
    <row r="8" spans="1:13">
      <c r="H8" s="26"/>
      <c r="J8" s="1" t="s">
        <v>102</v>
      </c>
      <c r="K8" s="15">
        <v>1133.1600000000001</v>
      </c>
      <c r="L8" s="19">
        <v>-1.2867744266801262E-3</v>
      </c>
      <c r="M8" s="19">
        <v>6.0385727520283039E-2</v>
      </c>
    </row>
    <row r="9" spans="1:13">
      <c r="A9" s="17" t="s">
        <v>3</v>
      </c>
      <c r="D9" s="18">
        <v>765.14648484999998</v>
      </c>
      <c r="E9" s="18">
        <v>626.94585768000002</v>
      </c>
      <c r="F9" s="18">
        <v>545.61915132000001</v>
      </c>
      <c r="G9" s="18">
        <v>645.90383128333326</v>
      </c>
      <c r="H9" s="27">
        <v>622.25925233428586</v>
      </c>
      <c r="J9" s="1" t="s">
        <v>106</v>
      </c>
      <c r="K9" s="15">
        <v>1247.43</v>
      </c>
      <c r="L9" s="19">
        <v>-8.1701309623927187E-4</v>
      </c>
      <c r="M9" s="19">
        <v>3.8287707148980887E-2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615.06004731999997</v>
      </c>
      <c r="E11" s="18">
        <v>475.89032162000001</v>
      </c>
      <c r="F11" s="18">
        <v>488.79289383999998</v>
      </c>
      <c r="G11" s="18">
        <v>526.58108759333334</v>
      </c>
      <c r="H11" s="27">
        <v>544.86632710809522</v>
      </c>
      <c r="K11" s="15"/>
      <c r="L11" s="16"/>
      <c r="M11" s="16"/>
    </row>
    <row r="12" spans="1:13" hidden="1">
      <c r="A12" s="1" t="s">
        <v>100</v>
      </c>
      <c r="D12" s="20">
        <v>109.53191366999999</v>
      </c>
      <c r="E12" s="20">
        <v>106.59987403</v>
      </c>
      <c r="F12" s="20">
        <v>109.25776921000001</v>
      </c>
      <c r="G12" s="20">
        <v>108.46318563666667</v>
      </c>
      <c r="H12" s="28">
        <v>139.67599287523808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0.18203453999999999</v>
      </c>
      <c r="E15" s="18">
        <v>0.81077573000000003</v>
      </c>
      <c r="F15" s="18">
        <v>4.8888870000000001E-2</v>
      </c>
      <c r="G15" s="18">
        <v>0.34723304666666666</v>
      </c>
      <c r="H15" s="27">
        <v>0.43416737190476196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149.90440298999999</v>
      </c>
      <c r="E19" s="18">
        <v>150.24476032999999</v>
      </c>
      <c r="F19" s="18">
        <v>56.777368610000003</v>
      </c>
      <c r="G19" s="18">
        <v>118.97551064333334</v>
      </c>
      <c r="H19" s="27">
        <v>76.958757854285722</v>
      </c>
    </row>
    <row r="20" spans="1:8">
      <c r="A20" s="1" t="s">
        <v>12</v>
      </c>
      <c r="D20" s="20">
        <v>0</v>
      </c>
      <c r="E20" s="20">
        <v>0</v>
      </c>
      <c r="F20" s="20">
        <v>20.235019040000001</v>
      </c>
      <c r="G20" s="20">
        <v>6.745006346666667</v>
      </c>
      <c r="H20" s="28">
        <v>13.054799756666666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284782</v>
      </c>
      <c r="E22" s="21">
        <v>254876</v>
      </c>
      <c r="F22" s="21">
        <v>273796</v>
      </c>
      <c r="G22" s="21">
        <v>271151.33333333331</v>
      </c>
      <c r="H22" s="30">
        <v>277312.47619047621</v>
      </c>
    </row>
    <row r="23" spans="1:8">
      <c r="A23" s="5" t="s">
        <v>14</v>
      </c>
    </row>
    <row r="27" spans="1:8" ht="12.75">
      <c r="A27" s="38" t="s">
        <v>103</v>
      </c>
      <c r="B27" s="38"/>
      <c r="C27" s="2"/>
      <c r="D27" s="38" t="s">
        <v>103</v>
      </c>
      <c r="E27" s="38"/>
      <c r="F27" s="2"/>
      <c r="G27" s="38" t="s">
        <v>103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112</v>
      </c>
      <c r="B31" s="22">
        <v>102.8635</v>
      </c>
      <c r="D31" s="1" t="s">
        <v>177</v>
      </c>
      <c r="E31" s="22">
        <v>18.740157</v>
      </c>
      <c r="G31" s="1" t="s">
        <v>178</v>
      </c>
      <c r="H31" s="22">
        <v>-21.145374</v>
      </c>
    </row>
    <row r="32" spans="1:8">
      <c r="A32" s="1" t="s">
        <v>129</v>
      </c>
      <c r="B32" s="22">
        <v>35.332000000000001</v>
      </c>
      <c r="D32" s="1" t="s">
        <v>179</v>
      </c>
      <c r="E32" s="22">
        <v>14.104596000000001</v>
      </c>
      <c r="G32" s="1" t="s">
        <v>180</v>
      </c>
      <c r="H32" s="22">
        <v>-5.3113549999999998</v>
      </c>
    </row>
    <row r="33" spans="1:8">
      <c r="A33" s="1" t="s">
        <v>181</v>
      </c>
      <c r="B33" s="22">
        <v>32.745199999999997</v>
      </c>
      <c r="D33" s="1" t="s">
        <v>182</v>
      </c>
      <c r="E33" s="22">
        <v>11.195929</v>
      </c>
      <c r="G33" s="1" t="s">
        <v>183</v>
      </c>
      <c r="H33" s="22">
        <v>-4.6153849999999998</v>
      </c>
    </row>
    <row r="34" spans="1:8">
      <c r="A34" s="1" t="s">
        <v>113</v>
      </c>
      <c r="B34" s="22">
        <v>24.0977</v>
      </c>
      <c r="D34" s="1" t="s">
        <v>184</v>
      </c>
      <c r="E34" s="22">
        <v>11.060606</v>
      </c>
      <c r="G34" s="1" t="s">
        <v>185</v>
      </c>
      <c r="H34" s="22">
        <v>-3.9855070000000001</v>
      </c>
    </row>
    <row r="35" spans="1:8">
      <c r="A35" s="1" t="s">
        <v>186</v>
      </c>
      <c r="B35" s="22">
        <v>24.045400000000001</v>
      </c>
      <c r="D35" s="1" t="s">
        <v>187</v>
      </c>
      <c r="E35" s="22">
        <v>10.634921</v>
      </c>
      <c r="G35" s="1" t="s">
        <v>188</v>
      </c>
      <c r="H35" s="22">
        <v>-3.8461539999999999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2022-08-04T06:03:25Z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2022-03-31T09:42:14Z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056aa399-37f7-4a22-a7e3-d3808a67cd74</vt:lpwstr>
  </property>
  <property fmtid="{D5CDD505-2E9C-101B-9397-08002B2CF9AE}" pid="11" name="MSIP_Label_ac0b9ce6-6e99-42a1-af95-429494370cbc_ContentBits">
    <vt:lpwstr>2</vt:lpwstr>
  </property>
</Properties>
</file>