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3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5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6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oad.exch.int\ems\ems\GenioBdmP\All_tasks_SE\StatEurope\NextDay\Output\"/>
    </mc:Choice>
  </mc:AlternateContent>
  <xr:revisionPtr revIDLastSave="0" documentId="8_{DE375891-6C0F-4CAF-93FB-80485AFDA0F4}" xr6:coauthVersionLast="45" xr6:coauthVersionMax="45" xr10:uidLastSave="{00000000-0000-0000-0000-000000000000}"/>
  <bookViews>
    <workbookView xWindow="780" yWindow="780" windowWidth="21600" windowHeight="13185" tabRatio="854" xr2:uid="{00000000-000D-0000-FFFF-FFFF00000000}"/>
  </bookViews>
  <sheets>
    <sheet name="next_day_cash" sheetId="12" r:id="rId1"/>
    <sheet name="Paris" sheetId="16" r:id="rId2"/>
    <sheet name="Amsterdam" sheetId="17" r:id="rId3"/>
    <sheet name="Brussels" sheetId="18" r:id="rId4"/>
    <sheet name="Dublin" sheetId="21" r:id="rId5"/>
    <sheet name="Lisbon" sheetId="20" r:id="rId6"/>
    <sheet name="Oslo" sheetId="22" r:id="rId7"/>
  </sheets>
  <definedNames>
    <definedName name="amsterdamGL">#REF!</definedName>
    <definedName name="brusselsGL">#REF!</definedName>
    <definedName name="dublinGL">#REF!</definedName>
    <definedName name="euronext">#REF!</definedName>
    <definedName name="FALLD">Dublin!$G$34:$H$39</definedName>
    <definedName name="FALLO">Oslo!$G$30:$H$35</definedName>
    <definedName name="Ind">next_day_cash!$B$29:$C$34</definedName>
    <definedName name="indices">#REF!</definedName>
    <definedName name="IndN">next_day_cash!$F$29:$G$34</definedName>
    <definedName name="lisbonGL">#REF!</definedName>
    <definedName name="loc">Paris!#REF!</definedName>
    <definedName name="local">#REF!</definedName>
    <definedName name="osloGL">#REF!</definedName>
    <definedName name="parisGL">#REF!</definedName>
    <definedName name="rep_gl">next_day_cash!#REF!</definedName>
    <definedName name="rep_glA">Amsterdam!#REF!</definedName>
    <definedName name="rep_glB">Brussels!#REF!</definedName>
    <definedName name="rep_glD">Dublin!#REF!</definedName>
    <definedName name="rep_glL">Lisbon!#REF!</definedName>
    <definedName name="rep_glo">Oslo!#REF!</definedName>
    <definedName name="rep_glP">Paris!#REF!</definedName>
    <definedName name="rep_ind">next_day_cash!#REF!</definedName>
    <definedName name="RISED">Dublin!$D$34:$E$39</definedName>
    <definedName name="RISEO">Oslo!$D$30:$E$35</definedName>
    <definedName name="TOPCP">Paris!$D$30:$E$35</definedName>
    <definedName name="TOPCPA">Paris!$G$30:$H$35</definedName>
    <definedName name="TOPCPAM">Amsterdam!$D$30:$E$35</definedName>
    <definedName name="TOPCPAMS">Amsterdam!$G$30:$H$35</definedName>
    <definedName name="TOPCPBR">Brussels!$D$30:$E$35</definedName>
    <definedName name="TOPCPBRU">Brussels!$G$30:$H$35</definedName>
    <definedName name="TOPCPLI">Lisbon!$D$30:$E$35</definedName>
    <definedName name="TOPCPLIS">Lisbon!$G$30:$H$35</definedName>
    <definedName name="TOPVOLD">Dublin!$A$34:$B$39</definedName>
    <definedName name="TOPVOLO">Oslo!$A$30:$B$35</definedName>
    <definedName name="TOPVP">Paris!$A$30:$B$35</definedName>
    <definedName name="TOPVPA">Amsterdam!$A$30:$B$35</definedName>
    <definedName name="TOPVPB">Brussels!$A$30:$B$35</definedName>
    <definedName name="TOPVPL">Lisbon!$A$30:$B$35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<sst xmlns="http://schemas.openxmlformats.org/spreadsheetml/2006/main" count="415" uniqueCount="178">
  <si>
    <t>EURONEXT STATISTICS</t>
  </si>
  <si>
    <t>Indices</t>
  </si>
  <si>
    <t>Electronic Order Book and Regulated Reported Deals Turnover (single counted)</t>
  </si>
  <si>
    <t>TOTAL TURNOVER</t>
  </si>
  <si>
    <t>(in million EURO)</t>
  </si>
  <si>
    <t xml:space="preserve">Shares </t>
  </si>
  <si>
    <t xml:space="preserve">    Euronext 100 shares</t>
  </si>
  <si>
    <t xml:space="preserve">    Next 150 shares</t>
  </si>
  <si>
    <t>ETFs</t>
  </si>
  <si>
    <t>Certificates</t>
  </si>
  <si>
    <t>Warrants</t>
  </si>
  <si>
    <t xml:space="preserve">Bonds </t>
  </si>
  <si>
    <t xml:space="preserve">    Government Bonds</t>
  </si>
  <si>
    <t>TOTAL TRADES</t>
  </si>
  <si>
    <t>(double counted)</t>
  </si>
  <si>
    <t>SBF120</t>
  </si>
  <si>
    <t>BEL20</t>
  </si>
  <si>
    <t>AEX</t>
  </si>
  <si>
    <t>AMX</t>
  </si>
  <si>
    <t>AAX</t>
  </si>
  <si>
    <t>ASCX</t>
  </si>
  <si>
    <t>PSI20</t>
  </si>
  <si>
    <t>Month 
to Date</t>
  </si>
  <si>
    <t>Last
Month</t>
  </si>
  <si>
    <t>(daily average)</t>
  </si>
  <si>
    <t xml:space="preserve">BEL20® </t>
  </si>
  <si>
    <t>CAC 40</t>
  </si>
  <si>
    <t>EURONEXT 100</t>
  </si>
  <si>
    <t>NEXT 150</t>
  </si>
  <si>
    <t>Close</t>
  </si>
  <si>
    <t>Change in %</t>
  </si>
  <si>
    <t>Yesterday</t>
  </si>
  <si>
    <t>Euronext 100</t>
  </si>
  <si>
    <t>TOTAL</t>
  </si>
  <si>
    <t>ASML HOLDING</t>
  </si>
  <si>
    <t>ROYAL DUTCH SHELLA</t>
  </si>
  <si>
    <t>Next 150</t>
  </si>
  <si>
    <t>Top 5 most active shares (turnover in millions EURO)</t>
  </si>
  <si>
    <t xml:space="preserve">EURONEXT PARIS STATISTICS </t>
  </si>
  <si>
    <t>EURONEXT Paris Cash Market</t>
  </si>
  <si>
    <t xml:space="preserve">      CAC40 shares</t>
  </si>
  <si>
    <t xml:space="preserve">      CAC All-Tradable shares</t>
  </si>
  <si>
    <t>CAC Next20</t>
  </si>
  <si>
    <t>CAC Large 60</t>
  </si>
  <si>
    <t>CAC Mid 60</t>
  </si>
  <si>
    <t>CAC Small</t>
  </si>
  <si>
    <t>CAC Mid&amp;Small</t>
  </si>
  <si>
    <t>CAC All-Tradable</t>
  </si>
  <si>
    <t>EURONEXT Paris</t>
  </si>
  <si>
    <t>Top 5 most active shares mlns €</t>
  </si>
  <si>
    <t>Top 5 Price Rise Today</t>
  </si>
  <si>
    <t>Top 5 Price Fall Today</t>
  </si>
  <si>
    <t xml:space="preserve">Turnover </t>
  </si>
  <si>
    <t>' label</t>
  </si>
  <si>
    <t>change in %</t>
  </si>
  <si>
    <t xml:space="preserve">EURONEXT AMSTERDAM STATISTICS </t>
  </si>
  <si>
    <t>EURONEXT Amsterdam Cash Market</t>
  </si>
  <si>
    <t xml:space="preserve">     AEX shares</t>
  </si>
  <si>
    <t xml:space="preserve">     AMX shares</t>
  </si>
  <si>
    <t>EURONEXT Amsterdam</t>
  </si>
  <si>
    <t xml:space="preserve">      BEL20 shares</t>
  </si>
  <si>
    <t xml:space="preserve">      Bas price shares</t>
  </si>
  <si>
    <t>EURONEXT Brussels</t>
  </si>
  <si>
    <t>AB INBEV</t>
  </si>
  <si>
    <t>KBC</t>
  </si>
  <si>
    <t>BEL Mid</t>
  </si>
  <si>
    <t>BEL Small</t>
  </si>
  <si>
    <t>BEL Mid return</t>
  </si>
  <si>
    <t>BEL Small return</t>
  </si>
  <si>
    <t>BAS Price</t>
  </si>
  <si>
    <t>BAS Return</t>
  </si>
  <si>
    <t>Belg.Continuous</t>
  </si>
  <si>
    <t xml:space="preserve">EURONEXT BRUSSELS STATISTICS </t>
  </si>
  <si>
    <t>EURONEXT Brussels Cash Market</t>
  </si>
  <si>
    <t>Bonds - Primary Dealers</t>
  </si>
  <si>
    <t xml:space="preserve">    Government Bonds *</t>
  </si>
  <si>
    <t xml:space="preserve"> * “Turnover generally represents off exchange trades, however executed, in Irish Government bonds submitted to Euronext Dublin at end of day by Primary Dealers.”</t>
  </si>
  <si>
    <t>EURONEXT Dublin</t>
  </si>
  <si>
    <t xml:space="preserve">EURONEXT DUBLIN STATISTICS </t>
  </si>
  <si>
    <t>EURONEXT Dublin Cash Market</t>
  </si>
  <si>
    <t xml:space="preserve">      PSI20 shares</t>
  </si>
  <si>
    <t>EURONEXT Lisbon</t>
  </si>
  <si>
    <t>GALP ENERGIA-NOM</t>
  </si>
  <si>
    <t>J.MARTINS,SGPS</t>
  </si>
  <si>
    <t>EDP</t>
  </si>
  <si>
    <t>PSI-20</t>
  </si>
  <si>
    <t>General PSI</t>
  </si>
  <si>
    <t>PSI-20 TR</t>
  </si>
  <si>
    <t xml:space="preserve">EURONEXT LISBON STATISTICS </t>
  </si>
  <si>
    <t>EURONEXT Lisbon Cash Market</t>
  </si>
  <si>
    <t>lvalbdm</t>
  </si>
  <si>
    <t>CRH PLC ord</t>
  </si>
  <si>
    <t>KERRY GROUP PLC</t>
  </si>
  <si>
    <t xml:space="preserve">      Euronext Dublin  (ex MSM)</t>
  </si>
  <si>
    <t xml:space="preserve">      Euronext Growth (ex ESM)</t>
  </si>
  <si>
    <t xml:space="preserve">ISEQ® All-Share </t>
  </si>
  <si>
    <t xml:space="preserve">ISEQ® Financials </t>
  </si>
  <si>
    <t>ISEQ® 20</t>
  </si>
  <si>
    <t xml:space="preserve">ISEQ® 20 Capped </t>
  </si>
  <si>
    <t xml:space="preserve">ISEQ® Small </t>
  </si>
  <si>
    <t>LVMH</t>
  </si>
  <si>
    <t>value_traded_eob_m</t>
  </si>
  <si>
    <t>var_j</t>
  </si>
  <si>
    <t>ABN AMRO BANK N.V.</t>
  </si>
  <si>
    <t>B.COM.PORTUGUES</t>
  </si>
  <si>
    <t>FLUTTER ENTERTAIN</t>
  </si>
  <si>
    <t xml:space="preserve">EURONEXT OSLO STATISTICS </t>
  </si>
  <si>
    <t>EURONEXT Oslo Cash Market</t>
  </si>
  <si>
    <t xml:space="preserve">      OBX shares</t>
  </si>
  <si>
    <t>OBX P</t>
  </si>
  <si>
    <t>OBX GR</t>
  </si>
  <si>
    <t>AIRBUS</t>
  </si>
  <si>
    <t>EURONEXT Oslo</t>
  </si>
  <si>
    <t>Cash Market (Amsterdam, Brussels, Dublin, Lisbon, Paris, Oslo)</t>
  </si>
  <si>
    <t>ADYEN</t>
  </si>
  <si>
    <t>OSEBX</t>
  </si>
  <si>
    <t>SOLVAY</t>
  </si>
  <si>
    <t>ORMONDE MINING PLC</t>
  </si>
  <si>
    <t>BNP PARIBAS ACT.A</t>
  </si>
  <si>
    <t>UMICORE</t>
  </si>
  <si>
    <t>ENTREPRENDRE</t>
  </si>
  <si>
    <t>MOREFIELD GROUP</t>
  </si>
  <si>
    <t>ING GROEP N.V.</t>
  </si>
  <si>
    <t>PROSUS</t>
  </si>
  <si>
    <t>VR EDUCATION HOLD.</t>
  </si>
  <si>
    <t>DALATA HOTEL GP.</t>
  </si>
  <si>
    <t>KENMARE RESOURCES</t>
  </si>
  <si>
    <t>DATALEX PLC</t>
  </si>
  <si>
    <t>SMURFIT KAPPA GP</t>
  </si>
  <si>
    <t>UNIPHAR PLC</t>
  </si>
  <si>
    <t>REDITUS,SGPS</t>
  </si>
  <si>
    <t>FUT.CLUBE PORTO</t>
  </si>
  <si>
    <t>SONAE</t>
  </si>
  <si>
    <t>AEGON</t>
  </si>
  <si>
    <t>BE SEMICONDUCTOR</t>
  </si>
  <si>
    <t>GALAPAGOS</t>
  </si>
  <si>
    <t>VALEO</t>
  </si>
  <si>
    <t>NEOVACS</t>
  </si>
  <si>
    <t>VISIOMED GROUP</t>
  </si>
  <si>
    <t>FAUVET GIREL</t>
  </si>
  <si>
    <t>ARCHOS</t>
  </si>
  <si>
    <t>CFI</t>
  </si>
  <si>
    <t>AXA</t>
  </si>
  <si>
    <t>CYBERGUN</t>
  </si>
  <si>
    <t>ATARI</t>
  </si>
  <si>
    <t>SAFE ORTHOPAEDICS</t>
  </si>
  <si>
    <t>NR21</t>
  </si>
  <si>
    <t>BETER BED</t>
  </si>
  <si>
    <t>PHARMING GROUP</t>
  </si>
  <si>
    <t>CORE LABORATORIES</t>
  </si>
  <si>
    <t>EASE2PAY NV</t>
  </si>
  <si>
    <t>VEON</t>
  </si>
  <si>
    <t>VIVORYON</t>
  </si>
  <si>
    <t>GROWNERS</t>
  </si>
  <si>
    <t>SEQUANA MEDICAL</t>
  </si>
  <si>
    <t>BELUGA</t>
  </si>
  <si>
    <t>LEASINVEST</t>
  </si>
  <si>
    <t>RECTICEL</t>
  </si>
  <si>
    <t>HOME INVEST BE.</t>
  </si>
  <si>
    <t>AGEAS</t>
  </si>
  <si>
    <t>CELYAD ONCOLOGY</t>
  </si>
  <si>
    <t>NYXOAH</t>
  </si>
  <si>
    <t>VASTNED BELGIUM</t>
  </si>
  <si>
    <t>MDXHEALTH</t>
  </si>
  <si>
    <t>RYANAIR HOLD. PLC</t>
  </si>
  <si>
    <t>PROVIDENCE RES.</t>
  </si>
  <si>
    <t>CAIRN HOMES PLC</t>
  </si>
  <si>
    <t>MALIN CORP. PLC</t>
  </si>
  <si>
    <t>SPORTING</t>
  </si>
  <si>
    <t>NOVABASE,SGPS</t>
  </si>
  <si>
    <t>GLINTT</t>
  </si>
  <si>
    <t>MOTA ENGIL</t>
  </si>
  <si>
    <t>IBERSOL,SGPS</t>
  </si>
  <si>
    <t>AASEN SPAREBANK</t>
  </si>
  <si>
    <t>MELHUS SPAREBANK</t>
  </si>
  <si>
    <t>HUDDLESTOCK FINTEC</t>
  </si>
  <si>
    <t>SUNNDAL SPAREBANK</t>
  </si>
  <si>
    <t>MEDISTIM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</si>
</sst>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[$-809]d\ mmmm\ yyyy;@"/>
    <numFmt numFmtId="165" formatCode="d/mm"/>
    <numFmt numFmtId="166" formatCode="dd/mm/yy"/>
    <numFmt numFmtId="167" formatCode="0.0%"/>
    <numFmt numFmtId="168" formatCode="#,##0.0"/>
    <numFmt numFmtId="169" formatCode="#,##0.000"/>
  </numFmts>
  <fonts count="38">
    <font>
      <sz val="8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y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indexed="9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9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8D7F"/>
        <bgColor indexed="64"/>
      </patternFill>
    </fill>
    <fill>
      <patternFill patternType="solid">
        <fgColor rgb="FF00685E"/>
        <bgColor indexed="64"/>
      </patternFill>
    </fill>
  </fills>
  <borders count="1">
    <border>
      <left/>
      <right/>
      <top/>
      <bottom/>
      <diagonal/>
    </border>
  </borders>
  <cellStyleXfs count="23">
    <xf numFmtId="0" fontId="0" fillId="0" borderId="0"/>
    <xf numFmtId="0" fontId="20" fillId="0" borderId="0"/>
    <xf numFmtId="0" fontId="33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35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1" fillId="3" borderId="0" xfId="0" applyFont="1" applyFill="1" applyAlignment="1">
      <alignment horizontal="centerContinuous"/>
    </xf>
    <xf numFmtId="0" fontId="21" fillId="3" borderId="0" xfId="0" applyFont="1" applyFill="1"/>
    <xf numFmtId="0" fontId="22" fillId="0" borderId="0" xfId="0" applyFont="1"/>
    <xf numFmtId="0" fontId="24" fillId="0" borderId="0" xfId="0" applyFont="1"/>
    <xf numFmtId="0" fontId="25" fillId="0" borderId="0" xfId="0" applyFont="1"/>
    <xf numFmtId="0" fontId="23" fillId="0" borderId="0" xfId="0" applyFont="1"/>
    <xf numFmtId="0" fontId="23" fillId="0" borderId="0" xfId="0" applyFont="1" applyAlignment="1">
      <alignment horizontal="right"/>
    </xf>
    <xf numFmtId="166" fontId="23" fillId="0" borderId="0" xfId="0" applyNumberFormat="1" applyFont="1"/>
    <xf numFmtId="4" fontId="23" fillId="0" borderId="0" xfId="0" applyNumberFormat="1" applyFont="1"/>
    <xf numFmtId="167" fontId="23" fillId="0" borderId="0" xfId="0" applyNumberFormat="1" applyFont="1"/>
    <xf numFmtId="165" fontId="23" fillId="0" borderId="0" xfId="0" applyNumberFormat="1" applyFont="1"/>
    <xf numFmtId="0" fontId="23" fillId="0" borderId="0" xfId="0" applyFont="1" applyAlignment="1">
      <alignment horizontal="right" wrapText="1"/>
    </xf>
    <xf numFmtId="168" fontId="22" fillId="0" borderId="0" xfId="0" applyNumberFormat="1" applyFont="1"/>
    <xf numFmtId="0" fontId="26" fillId="0" borderId="0" xfId="0" applyFont="1"/>
    <xf numFmtId="168" fontId="23" fillId="0" borderId="0" xfId="0" applyNumberFormat="1" applyFont="1"/>
    <xf numFmtId="3" fontId="23" fillId="0" borderId="0" xfId="0" applyNumberFormat="1" applyFont="1"/>
    <xf numFmtId="0" fontId="27" fillId="0" borderId="0" xfId="0" applyFont="1"/>
    <xf numFmtId="0" fontId="28" fillId="0" borderId="0" xfId="0" applyFont="1"/>
    <xf numFmtId="168" fontId="28" fillId="0" borderId="0" xfId="0" applyNumberFormat="1" applyFont="1"/>
    <xf numFmtId="3" fontId="28" fillId="0" borderId="0" xfId="0" applyNumberFormat="1" applyFont="1"/>
    <xf numFmtId="0" fontId="29" fillId="2" borderId="0" xfId="0" applyFont="1" applyFill="1" applyAlignment="1">
      <alignment horizontal="centerContinuous"/>
    </xf>
    <xf numFmtId="0" fontId="30" fillId="0" borderId="0" xfId="0" applyFont="1"/>
    <xf numFmtId="0" fontId="28" fillId="0" borderId="0" xfId="0" applyFont="1" applyAlignment="1">
      <alignment horizontal="centerContinuous"/>
    </xf>
    <xf numFmtId="0" fontId="27" fillId="0" borderId="0" xfId="0" applyFont="1" applyAlignment="1">
      <alignment horizontal="centerContinuous"/>
    </xf>
    <xf numFmtId="4" fontId="23" fillId="0" borderId="0" xfId="0" applyNumberFormat="1" applyFont="1" applyAlignment="1">
      <alignment horizontal="center"/>
    </xf>
    <xf numFmtId="0" fontId="31" fillId="0" borderId="0" xfId="0" applyFont="1"/>
    <xf numFmtId="0" fontId="32" fillId="0" borderId="0" xfId="0" applyFont="1"/>
    <xf numFmtId="4" fontId="31" fillId="0" borderId="0" xfId="0" applyNumberFormat="1" applyFont="1" applyAlignment="1">
      <alignment horizontal="center"/>
    </xf>
    <xf numFmtId="0" fontId="32" fillId="0" borderId="0" xfId="0" applyFont="1" applyAlignment="1">
      <alignment horizontal="center"/>
    </xf>
    <xf numFmtId="169" fontId="22" fillId="0" borderId="0" xfId="0" applyNumberFormat="1" applyFont="1"/>
    <xf numFmtId="0" fontId="0" fillId="0" borderId="0" xfId="0" applyFont="1"/>
    <xf numFmtId="168" fontId="34" fillId="0" borderId="0" xfId="0" applyNumberFormat="1" applyFont="1"/>
    <xf numFmtId="168" fontId="31" fillId="0" borderId="0" xfId="0" applyNumberFormat="1" applyFont="1"/>
    <xf numFmtId="3" fontId="0" fillId="0" borderId="0" xfId="0" applyNumberFormat="1"/>
    <xf numFmtId="166" fontId="23" fillId="0" borderId="0" xfId="0" applyNumberFormat="1" applyFont="1" applyFill="1"/>
    <xf numFmtId="0" fontId="32" fillId="0" borderId="0" xfId="0" applyFont="1" applyAlignment="1">
      <alignment horizontal="right"/>
    </xf>
    <xf numFmtId="167" fontId="32" fillId="0" borderId="0" xfId="0" applyNumberFormat="1" applyFont="1"/>
    <xf numFmtId="166" fontId="32" fillId="0" borderId="0" xfId="0" applyNumberFormat="1" applyFont="1"/>
    <xf numFmtId="14" fontId="25" fillId="0" borderId="0" xfId="0" applyNumberFormat="1" applyFont="1"/>
    <xf numFmtId="0" fontId="32" fillId="0" borderId="0" xfId="0" applyFont="1" applyAlignment="1">
      <alignment horizontal="right" wrapText="1"/>
    </xf>
    <xf numFmtId="168" fontId="36" fillId="0" borderId="0" xfId="0" applyNumberFormat="1" applyFont="1"/>
    <xf numFmtId="168" fontId="37" fillId="0" borderId="0" xfId="0" applyNumberFormat="1" applyFont="1"/>
    <xf numFmtId="168" fontId="32" fillId="0" borderId="0" xfId="0" applyNumberFormat="1" applyFont="1"/>
    <xf numFmtId="3" fontId="32" fillId="0" borderId="0" xfId="0" applyNumberFormat="1" applyFont="1"/>
    <xf numFmtId="3" fontId="36" fillId="0" borderId="0" xfId="0" applyNumberFormat="1" applyFont="1"/>
    <xf numFmtId="164" fontId="21" fillId="3" borderId="0" xfId="0" applyNumberFormat="1" applyFont="1" applyFill="1" applyAlignment="1">
      <alignment horizontal="center"/>
    </xf>
  </cellXfs>
  <cellStyles count="23">
    <cellStyle name="Normal" xfId="0" builtinId="0"/>
    <cellStyle name="Normal 10" xfId="9" xr:uid="{00000000-0005-0000-0000-000037000000}"/>
    <cellStyle name="Normal 11" xfId="10" xr:uid="{00000000-0005-0000-0000-000038000000}"/>
    <cellStyle name="Normal 12" xfId="11" xr:uid="{00000000-0005-0000-0000-000039000000}"/>
    <cellStyle name="Normal 13" xfId="12" xr:uid="{00000000-0005-0000-0000-00003A000000}"/>
    <cellStyle name="Normal 14" xfId="13" xr:uid="{00000000-0005-0000-0000-00003B000000}"/>
    <cellStyle name="Normal 15" xfId="14" xr:uid="{00000000-0005-0000-0000-00003C000000}"/>
    <cellStyle name="Normal 16" xfId="15" xr:uid="{00000000-0005-0000-0000-00003D000000}"/>
    <cellStyle name="Normal 17" xfId="16" xr:uid="{00000000-0005-0000-0000-00003E000000}"/>
    <cellStyle name="Normal 18" xfId="17" xr:uid="{00000000-0005-0000-0000-00003F000000}"/>
    <cellStyle name="Normal 19" xfId="18" xr:uid="{00000000-0005-0000-0000-000040000000}"/>
    <cellStyle name="Normal 2" xfId="1" xr:uid="{00000000-0005-0000-0000-000001000000}"/>
    <cellStyle name="Normal 20" xfId="19" xr:uid="{00000000-0005-0000-0000-000041000000}"/>
    <cellStyle name="Normal 21" xfId="20" xr:uid="{00000000-0005-0000-0000-000042000000}"/>
    <cellStyle name="Normal 22" xfId="21" xr:uid="{00000000-0005-0000-0000-000043000000}"/>
    <cellStyle name="Normal 23" xfId="22" xr:uid="{00000000-0005-0000-0000-000044000000}"/>
    <cellStyle name="Normal 3" xfId="3" xr:uid="{00000000-0005-0000-0000-000002000000}"/>
    <cellStyle name="Normal 4" xfId="4" xr:uid="{00000000-0005-0000-0000-000003000000}"/>
    <cellStyle name="Normal 5" xfId="2" xr:uid="{00000000-0005-0000-0000-000004000000}"/>
    <cellStyle name="Normal 6" xfId="5" xr:uid="{00000000-0005-0000-0000-000005000000}"/>
    <cellStyle name="Normal 7" xfId="6" xr:uid="{00000000-0005-0000-0000-000006000000}"/>
    <cellStyle name="Normal 8" xfId="7" xr:uid="{00000000-0005-0000-0000-000007000000}"/>
    <cellStyle name="Normal 9" xfId="8" xr:uid="{00000000-0005-0000-0000-000036000000}"/>
  </cellStyles>
  <dxfs count="0"/>
  <tableStyles count="0" defaultTableStyle="TableStyleMedium2" defaultPivotStyle="PivotStyleLight16"/>
  <colors>
    <mruColors>
      <color rgb="FF79D100"/>
      <color rgb="FF00685E"/>
      <color rgb="FF008D7F"/>
      <color rgb="FF00685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4668-4ADF-B4E6-DBA3B0B27994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next_day_cash!$D$9:$H$9</c:f>
              <c:numCache>
                <c:formatCode>#,##0.0</c:formatCode>
                <c:ptCount val="5"/>
                <c:pt idx="0">
                  <c:v>7494.0623264699998</c:v>
                </c:pt>
                <c:pt idx="1">
                  <c:v>9857.6853432499993</c:v>
                </c:pt>
                <c:pt idx="2">
                  <c:v>11497.54062611</c:v>
                </c:pt>
                <c:pt idx="3">
                  <c:v>9183.6175737488884</c:v>
                </c:pt>
                <c:pt idx="4">
                  <c:v>8713.9773460885008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4668-4ADF-B4E6-DBA3B0B279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7600"/>
        <c:axId val="1297405568"/>
      </c:barChart>
      <c:catAx>
        <c:axId val="2402176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5568"/>
        <c:crosses val="autoZero"/>
        <c:auto val="1"/>
        <c:lblAlgn val="ctr"/>
        <c:lblOffset val="100"/>
        <c:noMultiLvlLbl val="0"/>
      </c:catAx>
      <c:valAx>
        <c:axId val="1297405568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76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2EFC-44ED-97A6-C910CBCD4BCA}"/>
              </c:ext>
            </c:extLst>
          </c:dPt>
          <c:cat>
            <c:strRef>
              <c:f>Dublin!$D$6:$H$6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Dublin!$D$20:$H$20</c:f>
              <c:numCache>
                <c:formatCode>#,##0</c:formatCode>
                <c:ptCount val="5"/>
                <c:pt idx="0">
                  <c:v>78696</c:v>
                </c:pt>
                <c:pt idx="1">
                  <c:v>93330</c:v>
                </c:pt>
                <c:pt idx="2">
                  <c:v>85612</c:v>
                </c:pt>
                <c:pt idx="3">
                  <c:v>81038.25</c:v>
                </c:pt>
                <c:pt idx="4">
                  <c:v>71251.399999999994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EFC-44ED-97A6-C910CBCD4B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062400"/>
        <c:axId val="1298022400"/>
      </c:barChart>
      <c:catAx>
        <c:axId val="24106240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2400"/>
        <c:crosses val="autoZero"/>
        <c:auto val="1"/>
        <c:lblAlgn val="ctr"/>
        <c:lblOffset val="100"/>
        <c:noMultiLvlLbl val="0"/>
      </c:catAx>
      <c:valAx>
        <c:axId val="12980224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06240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02B3-4B26-9CAE-0993892D1A15}"/>
              </c:ext>
            </c:extLst>
          </c:dPt>
          <c:cat>
            <c:strRef>
              <c:f>Lisbon!$D$6:$H$6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Lisbon!$D$9:$H$9</c:f>
              <c:numCache>
                <c:formatCode>#,##0.0</c:formatCode>
                <c:ptCount val="5"/>
                <c:pt idx="0">
                  <c:v>118.06809606</c:v>
                </c:pt>
                <c:pt idx="1">
                  <c:v>155.27768995</c:v>
                </c:pt>
                <c:pt idx="2">
                  <c:v>158.33615076000001</c:v>
                </c:pt>
                <c:pt idx="3">
                  <c:v>126.14941687555557</c:v>
                </c:pt>
                <c:pt idx="4">
                  <c:v>133.9810752585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2B3-4B26-9CAE-0993892D1A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DC7-4209-8C6A-DF2BB6D62651}"/>
              </c:ext>
            </c:extLst>
          </c:dPt>
          <c:cat>
            <c:strRef>
              <c:f>Lisbon!$D$6:$H$6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Lisbon!$D$22:$H$22</c:f>
              <c:numCache>
                <c:formatCode>#,##0</c:formatCode>
                <c:ptCount val="5"/>
                <c:pt idx="0">
                  <c:v>48232</c:v>
                </c:pt>
                <c:pt idx="1">
                  <c:v>59856</c:v>
                </c:pt>
                <c:pt idx="2">
                  <c:v>55514</c:v>
                </c:pt>
                <c:pt idx="3">
                  <c:v>46453.111111111109</c:v>
                </c:pt>
                <c:pt idx="4">
                  <c:v>42252.3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DC7-4209-8C6A-DF2BB6D626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65BC-4407-864E-6B77D145C321}"/>
              </c:ext>
            </c:extLst>
          </c:dPt>
          <c:cat>
            <c:strRef>
              <c:f>Oslo!$D$6:$H$6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Oslo!$D$9:$H$9</c:f>
              <c:numCache>
                <c:formatCode>#,##0.0</c:formatCode>
                <c:ptCount val="5"/>
                <c:pt idx="0">
                  <c:v>0</c:v>
                </c:pt>
                <c:pt idx="1">
                  <c:v>928.36949755000001</c:v>
                </c:pt>
                <c:pt idx="2">
                  <c:v>1127.8832202999999</c:v>
                </c:pt>
                <c:pt idx="3">
                  <c:v>932.21540457750007</c:v>
                </c:pt>
                <c:pt idx="4">
                  <c:v>829.99279698949999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5BC-4407-864E-6B77D145C32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5728"/>
        <c:axId val="1298024704"/>
      </c:barChart>
      <c:catAx>
        <c:axId val="24122572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4704"/>
        <c:crosses val="autoZero"/>
        <c:auto val="1"/>
        <c:lblAlgn val="ctr"/>
        <c:lblOffset val="100"/>
        <c:noMultiLvlLbl val="0"/>
      </c:catAx>
      <c:valAx>
        <c:axId val="12980247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122572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D2FF-453D-873A-592AF2B367F0}"/>
              </c:ext>
            </c:extLst>
          </c:dPt>
          <c:cat>
            <c:strRef>
              <c:f>Oslo!$D$6:$H$6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Oslo!$D$22:$H$22</c:f>
              <c:numCache>
                <c:formatCode>#,##0</c:formatCode>
                <c:ptCount val="5"/>
                <c:pt idx="0">
                  <c:v>0</c:v>
                </c:pt>
                <c:pt idx="1">
                  <c:v>456878</c:v>
                </c:pt>
                <c:pt idx="2">
                  <c:v>517266</c:v>
                </c:pt>
                <c:pt idx="3">
                  <c:v>440886.75</c:v>
                </c:pt>
                <c:pt idx="4">
                  <c:v>343067.2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2FF-453D-873A-592AF2B367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1228288"/>
        <c:axId val="1298026432"/>
      </c:barChart>
      <c:catAx>
        <c:axId val="2412282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26432"/>
        <c:crosses val="autoZero"/>
        <c:auto val="1"/>
        <c:lblAlgn val="ctr"/>
        <c:lblOffset val="100"/>
        <c:noMultiLvlLbl val="0"/>
      </c:catAx>
      <c:valAx>
        <c:axId val="12980264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12282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13A-4673-B4D5-BCAD453135B5}"/>
              </c:ext>
            </c:extLst>
          </c:dPt>
          <c:cat>
            <c:strRef>
              <c:f>next_day_cash!$D$6:$H$6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next_day_cash!$D$22:$H$22</c:f>
              <c:numCache>
                <c:formatCode>#,##0</c:formatCode>
                <c:ptCount val="5"/>
                <c:pt idx="0">
                  <c:v>2597858</c:v>
                </c:pt>
                <c:pt idx="1">
                  <c:v>3362004</c:v>
                </c:pt>
                <c:pt idx="2">
                  <c:v>3631176</c:v>
                </c:pt>
                <c:pt idx="3">
                  <c:v>2991790.222222222</c:v>
                </c:pt>
                <c:pt idx="4">
                  <c:v>2707305.9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13A-4673-B4D5-BCAD453135B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9999488"/>
        <c:axId val="1297408000"/>
      </c:barChart>
      <c:catAx>
        <c:axId val="23999948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08000"/>
        <c:crosses val="autoZero"/>
        <c:auto val="1"/>
        <c:lblAlgn val="ctr"/>
        <c:lblOffset val="100"/>
        <c:noMultiLvlLbl val="0"/>
      </c:catAx>
      <c:valAx>
        <c:axId val="1297408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3999948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D71-47BD-98EA-EAC7C4D9985F}"/>
              </c:ext>
            </c:extLst>
          </c:dPt>
          <c:cat>
            <c:strRef>
              <c:f>Paris!$D$6:$H$6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Paris!$D$9:$H$9</c:f>
              <c:numCache>
                <c:formatCode>#,##0.0</c:formatCode>
                <c:ptCount val="5"/>
                <c:pt idx="0">
                  <c:v>4066.0034108300001</c:v>
                </c:pt>
                <c:pt idx="1">
                  <c:v>4927.21157855</c:v>
                </c:pt>
                <c:pt idx="2">
                  <c:v>6102.5295485099996</c:v>
                </c:pt>
                <c:pt idx="3">
                  <c:v>4847.6285371211106</c:v>
                </c:pt>
                <c:pt idx="4">
                  <c:v>4573.8017406819999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D71-47BD-98EA-EAC7C4D998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0848"/>
        <c:axId val="1297410304"/>
      </c:barChart>
      <c:catAx>
        <c:axId val="2405908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0304"/>
        <c:crosses val="autoZero"/>
        <c:auto val="1"/>
        <c:lblAlgn val="ctr"/>
        <c:lblOffset val="100"/>
        <c:noMultiLvlLbl val="0"/>
      </c:catAx>
      <c:valAx>
        <c:axId val="1297410304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59084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BEAE-4A95-8BC6-CB0F785634A6}"/>
              </c:ext>
            </c:extLst>
          </c:dPt>
          <c:cat>
            <c:strRef>
              <c:f>Paris!$D$6:$H$6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Paris!$D$22:$H$22</c:f>
              <c:numCache>
                <c:formatCode>#,##0</c:formatCode>
                <c:ptCount val="5"/>
                <c:pt idx="0">
                  <c:v>1443330</c:v>
                </c:pt>
                <c:pt idx="1">
                  <c:v>1640664</c:v>
                </c:pt>
                <c:pt idx="2">
                  <c:v>1837094</c:v>
                </c:pt>
                <c:pt idx="3">
                  <c:v>1522380.2222222222</c:v>
                </c:pt>
                <c:pt idx="4">
                  <c:v>1414476.2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EAE-4A95-8BC6-CB0F78563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593408"/>
        <c:axId val="1297412608"/>
      </c:barChart>
      <c:catAx>
        <c:axId val="24059340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2608"/>
        <c:crosses val="autoZero"/>
        <c:auto val="1"/>
        <c:lblAlgn val="ctr"/>
        <c:lblOffset val="100"/>
        <c:noMultiLvlLbl val="0"/>
      </c:catAx>
      <c:valAx>
        <c:axId val="12974126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593408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1CD5-4FAC-AD7D-5280DD7C7099}"/>
              </c:ext>
            </c:extLst>
          </c:dPt>
          <c:cat>
            <c:strRef>
              <c:f>Amsterdam!$D$6:$H$6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Amsterdam!$D$9:$H$9</c:f>
              <c:numCache>
                <c:formatCode>#,##0.0</c:formatCode>
                <c:ptCount val="5"/>
                <c:pt idx="0">
                  <c:v>2795.7325541599998</c:v>
                </c:pt>
                <c:pt idx="1">
                  <c:v>3214.2933681499999</c:v>
                </c:pt>
                <c:pt idx="2">
                  <c:v>3364.0986461699999</c:v>
                </c:pt>
                <c:pt idx="3">
                  <c:v>2781.6072978911116</c:v>
                </c:pt>
                <c:pt idx="4">
                  <c:v>2525.5576824344998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CD5-4FAC-AD7D-5280DD7C70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215040"/>
        <c:axId val="1297414912"/>
      </c:barChart>
      <c:catAx>
        <c:axId val="2402150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414912"/>
        <c:crosses val="autoZero"/>
        <c:auto val="1"/>
        <c:lblAlgn val="ctr"/>
        <c:lblOffset val="100"/>
        <c:noMultiLvlLbl val="0"/>
      </c:catAx>
      <c:valAx>
        <c:axId val="129741491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2150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8B9-4194-AC92-B51F3B700525}"/>
              </c:ext>
            </c:extLst>
          </c:dPt>
          <c:cat>
            <c:strRef>
              <c:f>Amsterdam!$D$6:$H$6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Amsterdam!$D$22:$H$22</c:f>
              <c:numCache>
                <c:formatCode>#,##0</c:formatCode>
                <c:ptCount val="5"/>
                <c:pt idx="0">
                  <c:v>892678</c:v>
                </c:pt>
                <c:pt idx="1">
                  <c:v>960436</c:v>
                </c:pt>
                <c:pt idx="2">
                  <c:v>970594</c:v>
                </c:pt>
                <c:pt idx="3">
                  <c:v>811851.77777777775</c:v>
                </c:pt>
                <c:pt idx="4">
                  <c:v>699227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8B9-4194-AC92-B51F3B7005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3792"/>
        <c:axId val="1298006592"/>
      </c:barChart>
      <c:catAx>
        <c:axId val="2406737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6592"/>
        <c:crosses val="autoZero"/>
        <c:auto val="1"/>
        <c:lblAlgn val="ctr"/>
        <c:lblOffset val="100"/>
        <c:noMultiLvlLbl val="0"/>
      </c:catAx>
      <c:valAx>
        <c:axId val="12980065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673792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770C-4338-A2AB-81D54F12461D}"/>
              </c:ext>
            </c:extLst>
          </c:dPt>
          <c:cat>
            <c:strRef>
              <c:f>Brussels!$D$6:$H$6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Brussels!$D$9:$H$9</c:f>
              <c:numCache>
                <c:formatCode>#,##0.0</c:formatCode>
                <c:ptCount val="5"/>
                <c:pt idx="0">
                  <c:v>296.42967558999999</c:v>
                </c:pt>
                <c:pt idx="1">
                  <c:v>377.08381685000001</c:v>
                </c:pt>
                <c:pt idx="2">
                  <c:v>430.26001472000002</c:v>
                </c:pt>
                <c:pt idx="3">
                  <c:v>370.54495209666663</c:v>
                </c:pt>
                <c:pt idx="4">
                  <c:v>356.10512150049999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70C-4338-A2AB-81D54F1246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8960"/>
        <c:axId val="1298008896"/>
      </c:barChart>
      <c:catAx>
        <c:axId val="24080896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08896"/>
        <c:crosses val="autoZero"/>
        <c:auto val="1"/>
        <c:lblAlgn val="ctr"/>
        <c:lblOffset val="100"/>
        <c:noMultiLvlLbl val="0"/>
      </c:catAx>
      <c:valAx>
        <c:axId val="1298008896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80896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Number of Trades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85EF-4A4B-86C6-DA0843FBC917}"/>
              </c:ext>
            </c:extLst>
          </c:dPt>
          <c:cat>
            <c:strRef>
              <c:f>Brussels!$D$6:$H$6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Brussels!$D$22:$H$22</c:f>
              <c:numCache>
                <c:formatCode>#,##0</c:formatCode>
                <c:ptCount val="5"/>
                <c:pt idx="0">
                  <c:v>134922</c:v>
                </c:pt>
                <c:pt idx="1">
                  <c:v>150840</c:v>
                </c:pt>
                <c:pt idx="2">
                  <c:v>165096</c:v>
                </c:pt>
                <c:pt idx="3">
                  <c:v>147171.77777777778</c:v>
                </c:pt>
                <c:pt idx="4">
                  <c:v>137031.79999999999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5EF-4A4B-86C6-DA0843FBC91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809984"/>
        <c:axId val="1298010624"/>
      </c:barChart>
      <c:catAx>
        <c:axId val="2408099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0624"/>
        <c:crosses val="autoZero"/>
        <c:auto val="1"/>
        <c:lblAlgn val="ctr"/>
        <c:lblOffset val="100"/>
        <c:noMultiLvlLbl val="0"/>
      </c:catAx>
      <c:valAx>
        <c:axId val="129801062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240809984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en-GB" sz="1100"/>
              <a:t>Turnover in millions euro</a:t>
            </a: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8D7F"/>
            </a:solidFill>
          </c:spPr>
          <c:invertIfNegative val="0"/>
          <c:dPt>
            <c:idx val="0"/>
            <c:invertIfNegative val="0"/>
            <c:bubble3D val="0"/>
            <c:spPr>
              <a:solidFill>
                <a:srgbClr val="00685E"/>
              </a:solidFill>
            </c:spPr>
            <c:extLst>
              <c:ext xmlns:c16="http://schemas.microsoft.com/office/drawing/2014/chart" uri="{C3380CC4-5D6E-409C-BE32-E72D297353CC}">
                <c16:uniqueId val="{00000001-E91D-42B7-AA2E-30A3AF4DD31E}"/>
              </c:ext>
            </c:extLst>
          </c:dPt>
          <c:cat>
            <c:strRef>
              <c:f>Dublin!$D$6:$H$6</c:f>
              <c:strCache>
                <c:ptCount val="5"/>
                <c:pt idx="0">
                  <c:v>13/05</c:v>
                </c:pt>
                <c:pt idx="1">
                  <c:v>12/05</c:v>
                </c:pt>
                <c:pt idx="2">
                  <c:v>11/05</c:v>
                </c:pt>
                <c:pt idx="3">
                  <c:v>Month 
to Date</c:v>
                </c:pt>
                <c:pt idx="4">
                  <c:v>Last
Month</c:v>
                </c:pt>
              </c:strCache>
            </c:strRef>
          </c:cat>
          <c:val>
            <c:numRef>
              <c:f>Dublin!$D$9:$H$9</c:f>
              <c:numCache>
                <c:formatCode>#,##0.0</c:formatCode>
                <c:ptCount val="5"/>
                <c:pt idx="0">
                  <c:v>217.82858983</c:v>
                </c:pt>
                <c:pt idx="1">
                  <c:v>255.44939220000001</c:v>
                </c:pt>
                <c:pt idx="2">
                  <c:v>314.43304565</c:v>
                </c:pt>
                <c:pt idx="3">
                  <c:v>257.68288640749995</c:v>
                </c:pt>
                <c:pt idx="4">
                  <c:v>294.53892922349991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91D-42B7-AA2E-30A3AF4DD31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40675840"/>
        <c:axId val="1298012352"/>
      </c:barChart>
      <c:catAx>
        <c:axId val="240675840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8012352"/>
        <c:crosses val="autoZero"/>
        <c:auto val="1"/>
        <c:lblAlgn val="ctr"/>
        <c:lblOffset val="100"/>
        <c:noMultiLvlLbl val="0"/>
      </c:catAx>
      <c:valAx>
        <c:axId val="129801235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crossAx val="240675840"/>
        <c:crosses val="autoZero"/>
        <c:crossBetween val="between"/>
      </c:valAx>
      <c:spPr>
        <a:solidFill>
          <a:srgbClr val="79D100">
            <a:alpha val="20000"/>
          </a:srgbClr>
        </a:solidFill>
      </c:spPr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800"/>
      </a:pPr>
      <a:endParaRPr lang="fr-F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6.xml"/><Relationship Id="rId1" Type="http://schemas.openxmlformats.org/officeDocument/2006/relationships/chart" Target="../charts/chart5.xm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chart" Target="../charts/chart9.xml"/></Relationships>
</file>

<file path=xl/drawings/_rels/drawing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2.xml"/><Relationship Id="rId1" Type="http://schemas.openxmlformats.org/officeDocument/2006/relationships/chart" Target="../charts/chart11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15</xdr:row>
      <xdr:rowOff>85725</xdr:rowOff>
    </xdr:from>
    <xdr:to>
      <xdr:col>13</xdr:col>
      <xdr:colOff>572025</xdr:colOff>
      <xdr:row>27</xdr:row>
      <xdr:rowOff>132150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400050</xdr:colOff>
      <xdr:row>27</xdr:row>
      <xdr:rowOff>86925</xdr:rowOff>
    </xdr:from>
    <xdr:to>
      <xdr:col>13</xdr:col>
      <xdr:colOff>572025</xdr:colOff>
      <xdr:row>40</xdr:row>
      <xdr:rowOff>95250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15</xdr:row>
      <xdr:rowOff>123825</xdr:rowOff>
    </xdr:from>
    <xdr:to>
      <xdr:col>12</xdr:col>
      <xdr:colOff>648225</xdr:colOff>
      <xdr:row>27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0</xdr:colOff>
      <xdr:row>27</xdr:row>
      <xdr:rowOff>94050</xdr:rowOff>
    </xdr:from>
    <xdr:to>
      <xdr:col>12</xdr:col>
      <xdr:colOff>648225</xdr:colOff>
      <xdr:row>39</xdr:row>
      <xdr:rowOff>130950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514350</xdr:colOff>
      <xdr:row>13</xdr:row>
      <xdr:rowOff>66675</xdr:rowOff>
    </xdr:from>
    <xdr:to>
      <xdr:col>12</xdr:col>
      <xdr:colOff>629175</xdr:colOff>
      <xdr:row>25</xdr:row>
      <xdr:rowOff>75000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514350</xdr:colOff>
      <xdr:row>25</xdr:row>
      <xdr:rowOff>85725</xdr:rowOff>
    </xdr:from>
    <xdr:to>
      <xdr:col>12</xdr:col>
      <xdr:colOff>629175</xdr:colOff>
      <xdr:row>37</xdr:row>
      <xdr:rowOff>84525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16</xdr:row>
      <xdr:rowOff>47625</xdr:rowOff>
    </xdr:from>
    <xdr:to>
      <xdr:col>12</xdr:col>
      <xdr:colOff>695850</xdr:colOff>
      <xdr:row>28</xdr:row>
      <xdr:rowOff>17850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28</xdr:row>
      <xdr:rowOff>17850</xdr:rowOff>
    </xdr:from>
    <xdr:to>
      <xdr:col>12</xdr:col>
      <xdr:colOff>695850</xdr:colOff>
      <xdr:row>40</xdr:row>
      <xdr:rowOff>54750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47625</xdr:colOff>
      <xdr:row>14</xdr:row>
      <xdr:rowOff>133350</xdr:rowOff>
    </xdr:from>
    <xdr:to>
      <xdr:col>12</xdr:col>
      <xdr:colOff>695850</xdr:colOff>
      <xdr:row>26</xdr:row>
      <xdr:rowOff>113100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47625</xdr:colOff>
      <xdr:row>26</xdr:row>
      <xdr:rowOff>113100</xdr:rowOff>
    </xdr:from>
    <xdr:to>
      <xdr:col>12</xdr:col>
      <xdr:colOff>695850</xdr:colOff>
      <xdr:row>38</xdr:row>
      <xdr:rowOff>111900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114300</xdr:colOff>
      <xdr:row>12</xdr:row>
      <xdr:rowOff>85725</xdr:rowOff>
    </xdr:from>
    <xdr:to>
      <xdr:col>12</xdr:col>
      <xdr:colOff>762525</xdr:colOff>
      <xdr:row>24</xdr:row>
      <xdr:rowOff>94050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9</xdr:col>
      <xdr:colOff>114300</xdr:colOff>
      <xdr:row>24</xdr:row>
      <xdr:rowOff>94050</xdr:rowOff>
    </xdr:from>
    <xdr:to>
      <xdr:col>12</xdr:col>
      <xdr:colOff>762525</xdr:colOff>
      <xdr:row>36</xdr:row>
      <xdr:rowOff>92850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495300</xdr:colOff>
      <xdr:row>9</xdr:row>
      <xdr:rowOff>152400</xdr:rowOff>
    </xdr:from>
    <xdr:to>
      <xdr:col>12</xdr:col>
      <xdr:colOff>610125</xdr:colOff>
      <xdr:row>25</xdr:row>
      <xdr:rowOff>160725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CD5907A-864D-4C6B-AA12-61DC6C3EEA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8</xdr:col>
      <xdr:colOff>495300</xdr:colOff>
      <xdr:row>25</xdr:row>
      <xdr:rowOff>46425</xdr:rowOff>
    </xdr:from>
    <xdr:to>
      <xdr:col>12</xdr:col>
      <xdr:colOff>610125</xdr:colOff>
      <xdr:row>37</xdr:row>
      <xdr:rowOff>45225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49E1E51-47B4-46A5-B1BB-EB31D95F1A4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9"/>
  <sheetViews>
    <sheetView showGridLines="0" tabSelected="1" workbookViewId="0"/>
  </sheetViews>
  <sheetFormatPr defaultColWidth="9.33203125" defaultRowHeight="11.25"/>
  <cols>
    <col min="2" max="8" width="20.83203125" customWidth="1"/>
    <col min="11" max="14" width="15.83203125" customWidth="1"/>
    <col min="15" max="15" width="10.5" bestFit="1" customWidth="1"/>
  </cols>
  <sheetData>
    <row r="1" spans="1:15" ht="18.75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46">
        <v>44329</v>
      </c>
      <c r="M1" s="46"/>
      <c r="N1" s="46"/>
    </row>
    <row r="3" spans="1:15" ht="15.75">
      <c r="A3" s="21" t="s">
        <v>113</v>
      </c>
      <c r="B3" s="21"/>
      <c r="C3" s="21"/>
      <c r="D3" s="21"/>
      <c r="E3" s="21"/>
      <c r="F3" s="21"/>
      <c r="G3" s="21"/>
      <c r="H3" s="21"/>
      <c r="I3" s="22"/>
      <c r="J3" s="22"/>
      <c r="K3" s="21" t="s">
        <v>1</v>
      </c>
      <c r="L3" s="21"/>
      <c r="M3" s="21"/>
      <c r="N3" s="21"/>
    </row>
    <row r="4" spans="1:15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5" ht="12.75">
      <c r="K5" s="6"/>
      <c r="L5" s="7" t="s">
        <v>29</v>
      </c>
      <c r="M5" s="7" t="s">
        <v>30</v>
      </c>
      <c r="N5" s="7" t="s">
        <v>30</v>
      </c>
    </row>
    <row r="6" spans="1:15" ht="25.5">
      <c r="A6" s="6"/>
      <c r="B6" s="6"/>
      <c r="C6" s="6"/>
      <c r="D6" s="11">
        <v>44329</v>
      </c>
      <c r="E6" s="11">
        <v>44328</v>
      </c>
      <c r="F6" s="11">
        <v>44327</v>
      </c>
      <c r="G6" s="12" t="s">
        <v>22</v>
      </c>
      <c r="H6" s="12" t="s">
        <v>23</v>
      </c>
      <c r="K6" s="6"/>
      <c r="L6" s="6"/>
      <c r="M6" s="7" t="s">
        <v>31</v>
      </c>
      <c r="N6" s="35">
        <v>44196</v>
      </c>
      <c r="O6" s="39">
        <v>44195</v>
      </c>
    </row>
    <row r="7" spans="1:15" ht="12.75">
      <c r="A7" s="6"/>
      <c r="B7" s="6"/>
      <c r="C7" s="6"/>
      <c r="D7" s="6"/>
      <c r="E7" s="6"/>
      <c r="F7" s="6"/>
      <c r="G7" s="7" t="s">
        <v>24</v>
      </c>
      <c r="H7" s="7" t="s">
        <v>24</v>
      </c>
      <c r="K7" s="6" t="s">
        <v>17</v>
      </c>
      <c r="L7" s="9">
        <v>694.22</v>
      </c>
      <c r="M7" s="10">
        <v>-7.7724681904534076E-4</v>
      </c>
      <c r="N7" s="10">
        <v>0.11144554201821943</v>
      </c>
    </row>
    <row r="8" spans="1:15" ht="12.75">
      <c r="A8" s="6"/>
      <c r="B8" s="6"/>
      <c r="C8" s="6"/>
      <c r="D8" s="6"/>
      <c r="E8" s="6"/>
      <c r="F8" s="6"/>
      <c r="G8" s="6"/>
      <c r="H8" s="6"/>
      <c r="K8" s="6" t="s">
        <v>25</v>
      </c>
      <c r="L8" s="9">
        <v>4032.25</v>
      </c>
      <c r="M8" s="10">
        <v>3.2544032723174077E-3</v>
      </c>
      <c r="N8" s="10">
        <v>0.11348749613396358</v>
      </c>
    </row>
    <row r="9" spans="1:15" ht="15">
      <c r="A9" s="18" t="s">
        <v>3</v>
      </c>
      <c r="B9" s="17"/>
      <c r="C9" s="17"/>
      <c r="D9" s="19">
        <v>7494.0623264699998</v>
      </c>
      <c r="E9" s="19">
        <v>9857.6853432499993</v>
      </c>
      <c r="F9" s="19">
        <v>11497.54062611</v>
      </c>
      <c r="G9" s="19">
        <v>9183.6175737488884</v>
      </c>
      <c r="H9" s="19">
        <v>8713.9773460885008</v>
      </c>
      <c r="K9" s="6" t="s">
        <v>26</v>
      </c>
      <c r="L9" s="9">
        <v>6288.33</v>
      </c>
      <c r="M9" s="10">
        <v>1.430084324014258E-3</v>
      </c>
      <c r="N9" s="10">
        <v>0.13274465406086033</v>
      </c>
    </row>
    <row r="10" spans="1:15" ht="12.75">
      <c r="A10" s="14" t="s">
        <v>4</v>
      </c>
      <c r="B10" s="6"/>
      <c r="C10" s="6"/>
      <c r="D10" s="6"/>
      <c r="E10" s="6"/>
      <c r="F10" s="6"/>
      <c r="G10" s="6"/>
      <c r="H10" s="6"/>
      <c r="K10" s="6" t="s">
        <v>21</v>
      </c>
      <c r="L10" s="9">
        <v>5113.04</v>
      </c>
      <c r="M10" s="10">
        <v>1.9753241256055265E-3</v>
      </c>
      <c r="N10" s="10">
        <v>4.3826913497578834E-2</v>
      </c>
    </row>
    <row r="11" spans="1:15" ht="12.75">
      <c r="A11" s="3" t="s">
        <v>5</v>
      </c>
      <c r="B11" s="6"/>
      <c r="C11" s="6"/>
      <c r="D11" s="13">
        <v>6988.4522422</v>
      </c>
      <c r="E11" s="13">
        <v>9154.2140190600003</v>
      </c>
      <c r="F11" s="13">
        <v>10523.68407148</v>
      </c>
      <c r="G11" s="13">
        <v>8469.4569328955549</v>
      </c>
      <c r="H11" s="13">
        <v>7977.7373971430006</v>
      </c>
      <c r="K11" s="6" t="s">
        <v>115</v>
      </c>
      <c r="L11" s="9">
        <v>1065.76</v>
      </c>
      <c r="M11" s="37">
        <v>0</v>
      </c>
      <c r="N11" s="37">
        <v>9.4243149172972496E-2</v>
      </c>
    </row>
    <row r="12" spans="1:15" ht="12.75">
      <c r="A12" s="6" t="s">
        <v>6</v>
      </c>
      <c r="B12" s="6"/>
      <c r="C12" s="6"/>
      <c r="D12" s="15">
        <v>5598.0112019099997</v>
      </c>
      <c r="E12" s="15">
        <v>7006.4192403300003</v>
      </c>
      <c r="F12" s="15">
        <v>8158.25070805</v>
      </c>
      <c r="G12" s="15">
        <v>6464.0519523188887</v>
      </c>
      <c r="H12" s="15">
        <v>5903.7327014250004</v>
      </c>
    </row>
    <row r="13" spans="1:15" ht="12.75">
      <c r="A13" s="6" t="s">
        <v>7</v>
      </c>
      <c r="B13" s="6"/>
      <c r="C13" s="6"/>
      <c r="D13" s="15">
        <v>870.85496220000005</v>
      </c>
      <c r="E13" s="15">
        <v>1478.87828878</v>
      </c>
      <c r="F13" s="15">
        <v>1696.77442806</v>
      </c>
      <c r="G13" s="15">
        <v>1369.080788982222</v>
      </c>
      <c r="H13" s="15">
        <v>1033.0181288450001</v>
      </c>
      <c r="K13" s="6" t="s">
        <v>27</v>
      </c>
      <c r="L13" s="9">
        <v>1220.46</v>
      </c>
      <c r="M13" s="10">
        <v>3.1145498655837933E-4</v>
      </c>
      <c r="N13" s="10">
        <v>0.10594994291099558</v>
      </c>
    </row>
    <row r="14" spans="1:15" ht="12.75">
      <c r="A14" s="6"/>
      <c r="B14" s="6"/>
      <c r="C14" s="6"/>
      <c r="D14" s="15"/>
      <c r="E14" s="15"/>
      <c r="F14" s="15"/>
      <c r="G14" s="15"/>
      <c r="H14" s="15"/>
      <c r="K14" s="6" t="s">
        <v>28</v>
      </c>
      <c r="L14" s="9">
        <v>3298.81</v>
      </c>
      <c r="M14" s="10">
        <v>-6.0621947434865708E-3</v>
      </c>
      <c r="N14" s="10">
        <v>0.10816948344032706</v>
      </c>
    </row>
    <row r="15" spans="1:15" ht="12.75">
      <c r="A15" s="3" t="s">
        <v>8</v>
      </c>
      <c r="B15" s="6"/>
      <c r="C15" s="6"/>
      <c r="D15" s="13">
        <v>445.12802482000001</v>
      </c>
      <c r="E15" s="13">
        <v>421.13560133999999</v>
      </c>
      <c r="F15" s="13">
        <v>672.11558192999996</v>
      </c>
      <c r="G15" s="13">
        <v>461.67537027999998</v>
      </c>
      <c r="H15" s="13">
        <v>451.20630386100009</v>
      </c>
    </row>
    <row r="16" spans="1:15" ht="12.75">
      <c r="A16" s="3" t="s">
        <v>9</v>
      </c>
      <c r="B16" s="6"/>
      <c r="C16" s="6"/>
      <c r="D16" s="13">
        <v>29.313371979999999</v>
      </c>
      <c r="E16" s="13">
        <v>25.757039899999999</v>
      </c>
      <c r="F16" s="13">
        <v>36.539823409999997</v>
      </c>
      <c r="G16" s="13">
        <v>28.181138798888885</v>
      </c>
      <c r="H16" s="13">
        <v>22.908517925000002</v>
      </c>
    </row>
    <row r="17" spans="1:8" ht="12.75">
      <c r="A17" s="3" t="s">
        <v>10</v>
      </c>
      <c r="B17" s="6"/>
      <c r="C17" s="6"/>
      <c r="D17" s="13">
        <v>23.00155912</v>
      </c>
      <c r="E17" s="13">
        <v>20.129518860000001</v>
      </c>
      <c r="F17" s="13">
        <v>30.08252894</v>
      </c>
      <c r="G17" s="13">
        <v>20.768798042222219</v>
      </c>
      <c r="H17" s="13">
        <v>19.990906448499999</v>
      </c>
    </row>
    <row r="18" spans="1:8" ht="12.75">
      <c r="A18" s="6"/>
      <c r="B18" s="6"/>
      <c r="C18" s="6"/>
      <c r="D18" s="15"/>
      <c r="E18" s="15"/>
      <c r="F18" s="15"/>
      <c r="G18" s="15"/>
      <c r="H18" s="15"/>
    </row>
    <row r="19" spans="1:8" ht="12.75">
      <c r="A19" s="3" t="s">
        <v>11</v>
      </c>
      <c r="B19" s="6"/>
      <c r="C19" s="6"/>
      <c r="D19" s="13">
        <v>8.1671283500000005</v>
      </c>
      <c r="E19" s="13">
        <v>236.44916409000001</v>
      </c>
      <c r="F19" s="13">
        <v>235.11862034999999</v>
      </c>
      <c r="G19" s="13">
        <v>203.53533373222223</v>
      </c>
      <c r="H19" s="13">
        <v>242.13422071099998</v>
      </c>
    </row>
    <row r="20" spans="1:8" ht="12.75">
      <c r="A20" s="6" t="s">
        <v>12</v>
      </c>
      <c r="B20" s="6"/>
      <c r="C20" s="6"/>
      <c r="D20" s="15">
        <v>2.4229541499999998</v>
      </c>
      <c r="E20" s="15">
        <v>3.2057371699999999</v>
      </c>
      <c r="F20" s="15">
        <v>2.3628175100000002</v>
      </c>
      <c r="G20" s="15">
        <v>13.226888717777777</v>
      </c>
      <c r="H20" s="15">
        <v>14.142793536000003</v>
      </c>
    </row>
    <row r="21" spans="1:8" ht="12.75">
      <c r="A21" s="6"/>
      <c r="B21" s="6"/>
      <c r="C21" s="6"/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2597858</v>
      </c>
      <c r="E22" s="20">
        <v>3362004</v>
      </c>
      <c r="F22" s="20">
        <v>3631176</v>
      </c>
      <c r="G22" s="20">
        <v>2991790.222222222</v>
      </c>
      <c r="H22" s="20">
        <v>2707305.9</v>
      </c>
    </row>
    <row r="23" spans="1:8">
      <c r="A23" s="4" t="s">
        <v>14</v>
      </c>
    </row>
    <row r="27" spans="1:8" ht="15.75">
      <c r="B27" s="21" t="s">
        <v>32</v>
      </c>
      <c r="C27" s="21"/>
      <c r="D27" s="21"/>
      <c r="E27" s="22"/>
      <c r="F27" s="21" t="s">
        <v>36</v>
      </c>
      <c r="G27" s="21"/>
      <c r="H27" s="21"/>
    </row>
    <row r="28" spans="1:8" ht="12.75">
      <c r="B28" s="3" t="s">
        <v>37</v>
      </c>
      <c r="C28" s="6"/>
      <c r="D28" s="6"/>
      <c r="E28" s="6"/>
      <c r="F28" s="3" t="s">
        <v>37</v>
      </c>
      <c r="G28" s="6"/>
      <c r="H28" s="6"/>
    </row>
    <row r="29" spans="1:8">
      <c r="B29" s="5" t="s">
        <v>90</v>
      </c>
      <c r="C29" s="5" t="s">
        <v>101</v>
      </c>
      <c r="F29" s="5" t="s">
        <v>90</v>
      </c>
      <c r="G29" s="5" t="s">
        <v>101</v>
      </c>
    </row>
    <row r="30" spans="1:8" ht="12.75">
      <c r="B30" s="6" t="s">
        <v>34</v>
      </c>
      <c r="C30" s="25">
        <v>458.13549999999998</v>
      </c>
      <c r="D30" s="6"/>
      <c r="E30" s="6"/>
      <c r="F30" s="6" t="s">
        <v>133</v>
      </c>
      <c r="G30" s="25">
        <v>59.972299999999997</v>
      </c>
    </row>
    <row r="31" spans="1:8" ht="12.75">
      <c r="B31" s="6" t="s">
        <v>114</v>
      </c>
      <c r="C31" s="25">
        <v>222.0078</v>
      </c>
      <c r="D31" s="6"/>
      <c r="E31" s="6"/>
      <c r="F31" s="6" t="s">
        <v>103</v>
      </c>
      <c r="G31" s="25">
        <v>44.859000000000002</v>
      </c>
    </row>
    <row r="32" spans="1:8" ht="12.75">
      <c r="B32" s="6" t="s">
        <v>100</v>
      </c>
      <c r="C32" s="25">
        <v>214.04419999999999</v>
      </c>
      <c r="D32" s="6"/>
      <c r="E32" s="6"/>
      <c r="F32" s="6" t="s">
        <v>134</v>
      </c>
      <c r="G32" s="25">
        <v>42.638100000000001</v>
      </c>
    </row>
    <row r="33" spans="2:7" ht="12.75">
      <c r="B33" s="6" t="s">
        <v>35</v>
      </c>
      <c r="C33" s="25">
        <v>201.48099999999999</v>
      </c>
      <c r="D33" s="6"/>
      <c r="E33" s="6"/>
      <c r="F33" s="6" t="s">
        <v>135</v>
      </c>
      <c r="G33" s="25">
        <v>29.738</v>
      </c>
    </row>
    <row r="34" spans="2:7" ht="12.75">
      <c r="B34" s="6" t="s">
        <v>122</v>
      </c>
      <c r="C34" s="25">
        <v>201.03530000000001</v>
      </c>
      <c r="D34" s="6"/>
      <c r="E34" s="6"/>
      <c r="F34" s="6" t="s">
        <v>136</v>
      </c>
      <c r="G34" s="25">
        <v>29.568899999999999</v>
      </c>
    </row>
    <row r="39" spans="2:7">
      <c r="B39" s="34"/>
    </row>
  </sheetData>
  <mergeCells count="1">
    <mergeCell ref="L1:N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38</v>
      </c>
      <c r="B1" s="1"/>
      <c r="C1" s="1"/>
      <c r="D1" s="1"/>
      <c r="E1" s="1"/>
      <c r="F1" s="1"/>
      <c r="G1" s="1"/>
      <c r="H1" s="1"/>
      <c r="I1" s="2"/>
      <c r="J1" s="2"/>
      <c r="K1" s="46">
        <v>44329</v>
      </c>
      <c r="L1" s="46"/>
      <c r="M1" s="46"/>
    </row>
    <row r="3" spans="1:13" ht="15.75">
      <c r="A3" s="21" t="s">
        <v>39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44329</v>
      </c>
      <c r="E6" s="11">
        <v>44328</v>
      </c>
      <c r="F6" s="11">
        <v>44327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26</v>
      </c>
      <c r="K7" s="9">
        <v>6288.33</v>
      </c>
      <c r="L7" s="10">
        <v>1.430084324014258E-3</v>
      </c>
      <c r="M7" s="10">
        <v>0.13274465406086033</v>
      </c>
    </row>
    <row r="8" spans="1:13">
      <c r="J8" s="6" t="s">
        <v>42</v>
      </c>
      <c r="K8" s="9">
        <v>12436.26</v>
      </c>
      <c r="L8" s="10">
        <v>-3.0127049890009694E-3</v>
      </c>
      <c r="M8" s="10">
        <v>4.3434704469827778E-2</v>
      </c>
    </row>
    <row r="9" spans="1:13" ht="15">
      <c r="A9" s="18" t="s">
        <v>3</v>
      </c>
      <c r="B9" s="17"/>
      <c r="C9" s="17"/>
      <c r="D9" s="19">
        <v>4066.0034108300001</v>
      </c>
      <c r="E9" s="19">
        <v>4927.21157855</v>
      </c>
      <c r="F9" s="19">
        <v>6102.5295485099996</v>
      </c>
      <c r="G9" s="19">
        <v>4847.6285371211106</v>
      </c>
      <c r="H9" s="19">
        <v>4573.8017406819999</v>
      </c>
      <c r="J9" s="6" t="s">
        <v>43</v>
      </c>
      <c r="K9" s="9">
        <v>6911.52</v>
      </c>
      <c r="L9" s="10">
        <v>1.0674739106191211E-3</v>
      </c>
      <c r="M9" s="10">
        <v>0.12488891926994339</v>
      </c>
    </row>
    <row r="10" spans="1:13">
      <c r="A10" s="14" t="s">
        <v>4</v>
      </c>
      <c r="J10" s="6" t="s">
        <v>15</v>
      </c>
      <c r="K10" s="9">
        <v>4934.49</v>
      </c>
      <c r="L10" s="10">
        <v>3.9533384422618667E-4</v>
      </c>
      <c r="M10" s="10">
        <v>0.12283005172150951</v>
      </c>
    </row>
    <row r="11" spans="1:13">
      <c r="A11" s="3" t="s">
        <v>5</v>
      </c>
      <c r="D11" s="13">
        <v>3666.5808002099998</v>
      </c>
      <c r="E11" s="13">
        <v>4595.6113452400004</v>
      </c>
      <c r="F11" s="13">
        <v>5519.7446026300004</v>
      </c>
      <c r="G11" s="13">
        <v>4455.2926632588897</v>
      </c>
      <c r="H11" s="13">
        <v>4175.8535512960007</v>
      </c>
      <c r="J11" s="6" t="s">
        <v>44</v>
      </c>
      <c r="K11" s="9">
        <v>14781.87</v>
      </c>
      <c r="L11" s="10">
        <v>-8.1398735035073111E-3</v>
      </c>
      <c r="M11" s="10">
        <v>9.7192418602407127E-2</v>
      </c>
    </row>
    <row r="12" spans="1:13">
      <c r="A12" s="6" t="s">
        <v>40</v>
      </c>
      <c r="D12" s="15">
        <v>2844.7679601</v>
      </c>
      <c r="E12" s="15">
        <v>3640.0864112200002</v>
      </c>
      <c r="F12" s="15">
        <v>4491.5662449499996</v>
      </c>
      <c r="G12" s="15">
        <v>3577.6038669611103</v>
      </c>
      <c r="H12" s="15">
        <v>3274.2245961925</v>
      </c>
      <c r="J12" s="6" t="s">
        <v>45</v>
      </c>
      <c r="K12" s="9">
        <v>13930.01</v>
      </c>
      <c r="L12" s="10">
        <v>-1.9416627081108029E-3</v>
      </c>
      <c r="M12" s="10">
        <v>0.14906202620816389</v>
      </c>
    </row>
    <row r="13" spans="1:13">
      <c r="A13" s="6" t="s">
        <v>41</v>
      </c>
      <c r="D13" s="15">
        <v>3706.1429336900001</v>
      </c>
      <c r="E13" s="15">
        <v>4783.1205214000001</v>
      </c>
      <c r="F13" s="15">
        <v>5727.5132325200002</v>
      </c>
      <c r="G13" s="15">
        <v>4621.9143232066672</v>
      </c>
      <c r="H13" s="15">
        <v>4285.456583538501</v>
      </c>
      <c r="J13" s="6" t="s">
        <v>46</v>
      </c>
      <c r="K13" s="9">
        <v>14727.91</v>
      </c>
      <c r="L13" s="10">
        <v>-7.0527462629411675E-3</v>
      </c>
      <c r="M13" s="10">
        <v>0.10574626691983058</v>
      </c>
    </row>
    <row r="14" spans="1:13">
      <c r="D14" s="15"/>
      <c r="E14" s="15"/>
      <c r="F14" s="15"/>
      <c r="G14" s="15"/>
      <c r="H14" s="15"/>
      <c r="J14" s="6" t="s">
        <v>47</v>
      </c>
      <c r="K14" s="9">
        <v>4844.91</v>
      </c>
      <c r="L14" s="10">
        <v>3.5926882599612853E-4</v>
      </c>
      <c r="M14" s="10">
        <v>0.12320735557997509</v>
      </c>
    </row>
    <row r="15" spans="1:13">
      <c r="A15" s="3" t="s">
        <v>8</v>
      </c>
      <c r="D15" s="13">
        <v>346.49466232999998</v>
      </c>
      <c r="E15" s="13">
        <v>280.60041837</v>
      </c>
      <c r="F15" s="13">
        <v>511.96072024</v>
      </c>
      <c r="G15" s="13">
        <v>338.25014646444441</v>
      </c>
      <c r="H15" s="13">
        <v>348.72212326499999</v>
      </c>
    </row>
    <row r="16" spans="1:13">
      <c r="A16" s="3" t="s">
        <v>9</v>
      </c>
      <c r="D16" s="13">
        <v>29.313371979999999</v>
      </c>
      <c r="E16" s="13">
        <v>25.71609681</v>
      </c>
      <c r="F16" s="13">
        <v>36.374833420000002</v>
      </c>
      <c r="G16" s="13">
        <v>28.117226853333339</v>
      </c>
      <c r="H16" s="13">
        <v>22.838631964499999</v>
      </c>
    </row>
    <row r="17" spans="1:8">
      <c r="A17" s="3" t="s">
        <v>10</v>
      </c>
      <c r="D17" s="13">
        <v>23.00155912</v>
      </c>
      <c r="E17" s="13">
        <v>20.129518860000001</v>
      </c>
      <c r="F17" s="13">
        <v>30.08252894</v>
      </c>
      <c r="G17" s="13">
        <v>20.745734457777775</v>
      </c>
      <c r="H17" s="13">
        <v>19.7634152985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0.61301718999999999</v>
      </c>
      <c r="E19" s="13">
        <v>5.1541992700000003</v>
      </c>
      <c r="F19" s="13">
        <v>4.3668632799999996</v>
      </c>
      <c r="G19" s="13">
        <v>5.2227660866666668</v>
      </c>
      <c r="H19" s="13">
        <v>6.6240188579999995</v>
      </c>
    </row>
    <row r="20" spans="1:8">
      <c r="A20" s="6" t="s">
        <v>12</v>
      </c>
      <c r="D20" s="15">
        <v>3.68286E-3</v>
      </c>
      <c r="E20" s="15">
        <v>0.16393703000000001</v>
      </c>
      <c r="F20" s="15">
        <v>0.27641131000000002</v>
      </c>
      <c r="G20" s="15">
        <v>0.13414094333333335</v>
      </c>
      <c r="H20" s="15">
        <v>0.23286134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1443330</v>
      </c>
      <c r="E22" s="20">
        <v>1640664</v>
      </c>
      <c r="F22" s="20">
        <v>1837094</v>
      </c>
      <c r="G22" s="20">
        <v>1522380.2222222222</v>
      </c>
      <c r="H22" s="20">
        <v>1414476.2</v>
      </c>
    </row>
    <row r="23" spans="1:8">
      <c r="A23" s="14" t="s">
        <v>14</v>
      </c>
    </row>
    <row r="27" spans="1:8" ht="15.75">
      <c r="A27" s="21" t="s">
        <v>48</v>
      </c>
      <c r="B27" s="21"/>
      <c r="D27" s="21" t="s">
        <v>48</v>
      </c>
      <c r="E27" s="21"/>
      <c r="G27" s="21" t="s">
        <v>48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100</v>
      </c>
      <c r="B31" s="25">
        <v>214.04419999999999</v>
      </c>
      <c r="D31" s="6" t="s">
        <v>137</v>
      </c>
      <c r="E31" s="25">
        <v>41.089109000000001</v>
      </c>
      <c r="G31" s="6" t="s">
        <v>120</v>
      </c>
      <c r="H31" s="25">
        <v>-13.970587999999999</v>
      </c>
    </row>
    <row r="32" spans="1:8">
      <c r="A32" s="6" t="s">
        <v>33</v>
      </c>
      <c r="B32" s="25">
        <v>201.01240000000001</v>
      </c>
      <c r="D32" s="6" t="s">
        <v>138</v>
      </c>
      <c r="E32" s="25">
        <v>29.723502</v>
      </c>
      <c r="G32" s="6" t="s">
        <v>139</v>
      </c>
      <c r="H32" s="25">
        <v>-13.571429</v>
      </c>
    </row>
    <row r="33" spans="1:8">
      <c r="A33" s="6" t="s">
        <v>118</v>
      </c>
      <c r="B33" s="25">
        <v>190.9502</v>
      </c>
      <c r="D33" s="6" t="s">
        <v>140</v>
      </c>
      <c r="E33" s="25">
        <v>15.044248</v>
      </c>
      <c r="G33" s="6" t="s">
        <v>141</v>
      </c>
      <c r="H33" s="25">
        <v>-13.043478</v>
      </c>
    </row>
    <row r="34" spans="1:8">
      <c r="A34" s="6" t="s">
        <v>142</v>
      </c>
      <c r="B34" s="25">
        <v>132.5804</v>
      </c>
      <c r="D34" s="6" t="s">
        <v>143</v>
      </c>
      <c r="E34" s="25">
        <v>11.111110999999999</v>
      </c>
      <c r="G34" s="6" t="s">
        <v>144</v>
      </c>
      <c r="H34" s="25">
        <v>-8.1769440000000007</v>
      </c>
    </row>
    <row r="35" spans="1:8">
      <c r="A35" s="6" t="s">
        <v>111</v>
      </c>
      <c r="B35" s="25">
        <v>115.3877</v>
      </c>
      <c r="D35" s="6" t="s">
        <v>145</v>
      </c>
      <c r="E35" s="25">
        <v>9.8108749999999993</v>
      </c>
      <c r="G35" s="6" t="s">
        <v>146</v>
      </c>
      <c r="H35" s="25">
        <v>-7.6141230000000002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55</v>
      </c>
      <c r="B1" s="1"/>
      <c r="C1" s="1"/>
      <c r="D1" s="1"/>
      <c r="E1" s="1"/>
      <c r="F1" s="1"/>
      <c r="G1" s="1"/>
      <c r="H1" s="1"/>
      <c r="I1" s="2"/>
      <c r="J1" s="2"/>
      <c r="K1" s="46">
        <v>44329</v>
      </c>
      <c r="L1" s="46"/>
      <c r="M1" s="46"/>
    </row>
    <row r="3" spans="1:13" ht="15.75">
      <c r="A3" s="21" t="s">
        <v>56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44329</v>
      </c>
      <c r="E6" s="11">
        <v>44328</v>
      </c>
      <c r="F6" s="11">
        <v>44327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17</v>
      </c>
      <c r="K7" s="9">
        <v>694.22</v>
      </c>
      <c r="L7" s="10">
        <v>-7.7724681904534076E-4</v>
      </c>
      <c r="M7" s="10">
        <v>0.11144554201821943</v>
      </c>
    </row>
    <row r="8" spans="1:13">
      <c r="J8" s="6" t="s">
        <v>18</v>
      </c>
      <c r="K8" s="9">
        <v>1035.7</v>
      </c>
      <c r="L8" s="10">
        <v>-2.3023051951178708E-3</v>
      </c>
      <c r="M8" s="10">
        <v>0.10817462015835644</v>
      </c>
    </row>
    <row r="9" spans="1:13" ht="15">
      <c r="A9" s="18" t="s">
        <v>3</v>
      </c>
      <c r="B9" s="17"/>
      <c r="C9" s="17"/>
      <c r="D9" s="19">
        <v>2795.7325541599998</v>
      </c>
      <c r="E9" s="19">
        <v>3214.2933681499999</v>
      </c>
      <c r="F9" s="19">
        <v>3364.0986461699999</v>
      </c>
      <c r="G9" s="19">
        <v>2781.6072978911116</v>
      </c>
      <c r="H9" s="19">
        <v>2525.5576824344998</v>
      </c>
      <c r="J9" s="6" t="s">
        <v>20</v>
      </c>
      <c r="K9" s="9">
        <v>1346.24</v>
      </c>
      <c r="L9" s="10">
        <v>2.749151106720138E-4</v>
      </c>
      <c r="M9" s="10">
        <v>0.1657776238309665</v>
      </c>
    </row>
    <row r="10" spans="1:13">
      <c r="A10" s="14" t="s">
        <v>4</v>
      </c>
      <c r="J10" s="6" t="s">
        <v>19</v>
      </c>
      <c r="K10" s="9">
        <v>995.36</v>
      </c>
      <c r="L10" s="10">
        <v>-2.6253031122868142E-3</v>
      </c>
      <c r="M10" s="10">
        <v>0.10002762888876604</v>
      </c>
    </row>
    <row r="11" spans="1:13">
      <c r="A11" s="3" t="s">
        <v>5</v>
      </c>
      <c r="D11" s="13">
        <v>2691.7115453400002</v>
      </c>
      <c r="E11" s="13">
        <v>3072.0619768299998</v>
      </c>
      <c r="F11" s="13">
        <v>3200.2119781800002</v>
      </c>
      <c r="G11" s="13">
        <v>2654.4277525777775</v>
      </c>
      <c r="H11" s="13">
        <v>2417.1030175300002</v>
      </c>
      <c r="K11" s="9"/>
      <c r="L11" s="10"/>
      <c r="M11" s="10"/>
    </row>
    <row r="12" spans="1:13">
      <c r="A12" s="6" t="s">
        <v>57</v>
      </c>
      <c r="D12" s="15">
        <v>2352.90500075</v>
      </c>
      <c r="E12" s="15">
        <v>2644.6210994600001</v>
      </c>
      <c r="F12" s="15">
        <v>2842.8015435500001</v>
      </c>
      <c r="G12" s="15">
        <v>2288.829890203333</v>
      </c>
      <c r="H12" s="15">
        <v>2080.8641811040006</v>
      </c>
      <c r="K12" s="9"/>
      <c r="L12" s="10"/>
      <c r="M12" s="10"/>
    </row>
    <row r="13" spans="1:13">
      <c r="A13" s="6" t="s">
        <v>58</v>
      </c>
      <c r="D13" s="15">
        <v>278.13218128</v>
      </c>
      <c r="E13" s="15">
        <v>359.18059233999998</v>
      </c>
      <c r="F13" s="15">
        <v>294.89532487000002</v>
      </c>
      <c r="G13" s="15">
        <v>281.33548040888888</v>
      </c>
      <c r="H13" s="15">
        <v>257.16375011849993</v>
      </c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98.609059239999993</v>
      </c>
      <c r="E15" s="13">
        <v>136.48359685</v>
      </c>
      <c r="F15" s="13">
        <v>156.35792359999999</v>
      </c>
      <c r="G15" s="13">
        <v>121.43468607333332</v>
      </c>
      <c r="H15" s="13">
        <v>100.96793486549998</v>
      </c>
    </row>
    <row r="16" spans="1:13">
      <c r="A16" s="3" t="s">
        <v>9</v>
      </c>
      <c r="D16" s="13">
        <v>0</v>
      </c>
      <c r="E16" s="13">
        <v>4.0943090000000001E-2</v>
      </c>
      <c r="F16" s="13">
        <v>0.16498999</v>
      </c>
      <c r="G16" s="13">
        <v>6.3911945555555558E-2</v>
      </c>
      <c r="H16" s="13">
        <v>6.9885960500000011E-2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5.4119495799999999</v>
      </c>
      <c r="E19" s="13">
        <v>5.7068513799999998</v>
      </c>
      <c r="F19" s="13">
        <v>7.3637544000000004</v>
      </c>
      <c r="G19" s="13">
        <v>5.6809472944444428</v>
      </c>
      <c r="H19" s="13">
        <v>7.4168440785000005</v>
      </c>
    </row>
    <row r="20" spans="1:8">
      <c r="A20" s="6" t="s">
        <v>12</v>
      </c>
      <c r="D20" s="15">
        <v>0.68895468999999998</v>
      </c>
      <c r="E20" s="15">
        <v>0.32588684000000001</v>
      </c>
      <c r="F20" s="15">
        <v>0.12573675000000001</v>
      </c>
      <c r="G20" s="15">
        <v>0.60486962111111109</v>
      </c>
      <c r="H20" s="15">
        <v>0.33085006049999999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892678</v>
      </c>
      <c r="E22" s="20">
        <v>960436</v>
      </c>
      <c r="F22" s="20">
        <v>970594</v>
      </c>
      <c r="G22" s="20">
        <v>811851.77777777775</v>
      </c>
      <c r="H22" s="20">
        <v>699227</v>
      </c>
    </row>
    <row r="23" spans="1:8">
      <c r="A23" s="14" t="s">
        <v>14</v>
      </c>
    </row>
    <row r="27" spans="1:8" ht="15.75">
      <c r="A27" s="21" t="s">
        <v>59</v>
      </c>
      <c r="B27" s="21"/>
      <c r="D27" s="21" t="s">
        <v>59</v>
      </c>
      <c r="E27" s="21"/>
      <c r="G27" s="21" t="s">
        <v>59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34</v>
      </c>
      <c r="B31" s="25">
        <v>458.13549999999998</v>
      </c>
      <c r="D31" s="6" t="s">
        <v>147</v>
      </c>
      <c r="E31" s="25">
        <v>6.5</v>
      </c>
      <c r="G31" s="6" t="s">
        <v>148</v>
      </c>
      <c r="H31" s="25">
        <v>-8.9686920000000008</v>
      </c>
    </row>
    <row r="32" spans="1:8">
      <c r="A32" s="6" t="s">
        <v>114</v>
      </c>
      <c r="B32" s="25">
        <v>222.0078</v>
      </c>
      <c r="D32" s="6" t="s">
        <v>135</v>
      </c>
      <c r="E32" s="25">
        <v>3.1813709999999999</v>
      </c>
      <c r="G32" s="6" t="s">
        <v>149</v>
      </c>
      <c r="H32" s="25">
        <v>-5.5944060000000002</v>
      </c>
    </row>
    <row r="33" spans="1:8">
      <c r="A33" s="6" t="s">
        <v>35</v>
      </c>
      <c r="B33" s="25">
        <v>201.48099999999999</v>
      </c>
      <c r="D33" s="6" t="s">
        <v>121</v>
      </c>
      <c r="E33" s="25">
        <v>3</v>
      </c>
      <c r="G33" s="6" t="s">
        <v>150</v>
      </c>
      <c r="H33" s="25">
        <v>-5.1587300000000003</v>
      </c>
    </row>
    <row r="34" spans="1:8">
      <c r="A34" s="6" t="s">
        <v>122</v>
      </c>
      <c r="B34" s="25">
        <v>201.03530000000001</v>
      </c>
      <c r="D34" s="6" t="s">
        <v>151</v>
      </c>
      <c r="E34" s="25">
        <v>2.6798310000000001</v>
      </c>
      <c r="G34" s="6" t="s">
        <v>133</v>
      </c>
      <c r="H34" s="25">
        <v>-4.1418710000000001</v>
      </c>
    </row>
    <row r="35" spans="1:8">
      <c r="A35" s="6" t="s">
        <v>123</v>
      </c>
      <c r="B35" s="25">
        <v>160.7706</v>
      </c>
      <c r="D35" s="6" t="s">
        <v>152</v>
      </c>
      <c r="E35" s="25">
        <v>2.3703699999999999</v>
      </c>
      <c r="G35" s="6" t="s">
        <v>123</v>
      </c>
      <c r="H35" s="25">
        <v>-3.4781599999999999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72</v>
      </c>
      <c r="B1" s="1"/>
      <c r="C1" s="1"/>
      <c r="D1" s="1"/>
      <c r="E1" s="1"/>
      <c r="F1" s="1"/>
      <c r="G1" s="1"/>
      <c r="H1" s="1"/>
      <c r="I1" s="2"/>
      <c r="J1" s="2"/>
      <c r="K1" s="46">
        <v>44329</v>
      </c>
      <c r="L1" s="46"/>
      <c r="M1" s="46"/>
    </row>
    <row r="3" spans="1:13" ht="15.75">
      <c r="A3" s="21" t="s">
        <v>73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44329</v>
      </c>
      <c r="E6" s="11">
        <v>44328</v>
      </c>
      <c r="F6" s="11">
        <v>44327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16</v>
      </c>
      <c r="K7" s="9">
        <v>4032.25</v>
      </c>
      <c r="L7" s="10">
        <v>3.2544032723174077E-3</v>
      </c>
      <c r="M7" s="10">
        <v>0.11348749613396358</v>
      </c>
    </row>
    <row r="8" spans="1:13">
      <c r="J8" s="6" t="s">
        <v>65</v>
      </c>
      <c r="K8" s="9">
        <v>6263.36</v>
      </c>
      <c r="L8" s="10">
        <v>2.6991115024412871E-3</v>
      </c>
      <c r="M8" s="10">
        <v>9.9178339902636248E-2</v>
      </c>
    </row>
    <row r="9" spans="1:13" ht="15">
      <c r="A9" s="18" t="s">
        <v>3</v>
      </c>
      <c r="B9" s="17"/>
      <c r="C9" s="17"/>
      <c r="D9" s="19">
        <v>296.42967558999999</v>
      </c>
      <c r="E9" s="19">
        <v>377.08381685000001</v>
      </c>
      <c r="F9" s="19">
        <v>430.26001472000002</v>
      </c>
      <c r="G9" s="19">
        <v>370.54495209666663</v>
      </c>
      <c r="H9" s="19">
        <v>356.10512150049999</v>
      </c>
      <c r="J9" s="6" t="s">
        <v>66</v>
      </c>
      <c r="K9" s="9">
        <v>13731.25</v>
      </c>
      <c r="L9" s="10">
        <v>-1.2575880784433391E-3</v>
      </c>
      <c r="M9" s="10">
        <v>0.13148784935524249</v>
      </c>
    </row>
    <row r="10" spans="1:13">
      <c r="A10" s="14" t="s">
        <v>4</v>
      </c>
      <c r="J10" s="6" t="s">
        <v>67</v>
      </c>
      <c r="K10" s="9">
        <v>9185.64</v>
      </c>
      <c r="L10" s="10">
        <v>2.6984189360892419E-3</v>
      </c>
      <c r="M10" s="10">
        <v>0.10398621225104931</v>
      </c>
    </row>
    <row r="11" spans="1:13">
      <c r="A11" s="3" t="s">
        <v>5</v>
      </c>
      <c r="D11" s="13">
        <v>296.39392435000002</v>
      </c>
      <c r="E11" s="13">
        <v>376.59041164000001</v>
      </c>
      <c r="F11" s="13">
        <v>429.83174708000001</v>
      </c>
      <c r="G11" s="13">
        <v>370.32039230333334</v>
      </c>
      <c r="H11" s="13">
        <v>355.68576174449998</v>
      </c>
      <c r="J11" s="6" t="s">
        <v>68</v>
      </c>
      <c r="K11" s="9">
        <v>19014.7</v>
      </c>
      <c r="L11" s="10">
        <v>-9.0584564684403901E-4</v>
      </c>
      <c r="M11" s="10">
        <v>0.14071956153443743</v>
      </c>
    </row>
    <row r="12" spans="1:13">
      <c r="A12" s="6" t="s">
        <v>60</v>
      </c>
      <c r="D12" s="15">
        <v>290.42365281000002</v>
      </c>
      <c r="E12" s="15">
        <v>354.22912151000003</v>
      </c>
      <c r="F12" s="15">
        <v>422.93566354000001</v>
      </c>
      <c r="G12" s="15">
        <v>364.43800923888892</v>
      </c>
      <c r="H12" s="15">
        <v>334.20125969700013</v>
      </c>
      <c r="J12" s="6" t="s">
        <v>69</v>
      </c>
      <c r="K12" s="9">
        <v>11745.4</v>
      </c>
      <c r="L12" s="10">
        <v>-2.1087116468511136E-3</v>
      </c>
      <c r="M12" s="10">
        <v>0.11121833443079554</v>
      </c>
    </row>
    <row r="13" spans="1:13">
      <c r="A13" s="6" t="s">
        <v>61</v>
      </c>
      <c r="D13" s="15">
        <v>986.84086187000003</v>
      </c>
      <c r="E13" s="15">
        <v>1152.7418616499999</v>
      </c>
      <c r="F13" s="15">
        <v>1287.20705002</v>
      </c>
      <c r="G13" s="15">
        <v>1138.2691144222219</v>
      </c>
      <c r="H13" s="15">
        <v>1032.764777826</v>
      </c>
      <c r="J13" s="6" t="s">
        <v>70</v>
      </c>
      <c r="K13" s="9">
        <v>44601.75</v>
      </c>
      <c r="L13" s="10">
        <v>-2.0593464998157618E-3</v>
      </c>
      <c r="M13" s="10">
        <v>0.12176170038316969</v>
      </c>
    </row>
    <row r="14" spans="1:13">
      <c r="D14" s="15"/>
      <c r="E14" s="15"/>
      <c r="F14" s="15"/>
      <c r="G14" s="15"/>
      <c r="H14" s="15"/>
      <c r="J14" s="6" t="s">
        <v>71</v>
      </c>
      <c r="K14" s="9">
        <v>41379.86</v>
      </c>
      <c r="L14" s="10">
        <v>-2.080011845818186E-3</v>
      </c>
      <c r="M14" s="10">
        <v>0.1216166730590178</v>
      </c>
    </row>
    <row r="15" spans="1:13">
      <c r="A15" s="3" t="s">
        <v>8</v>
      </c>
      <c r="D15" s="13">
        <v>1.9196439999999999E-2</v>
      </c>
      <c r="E15" s="13">
        <v>0.44061570999999999</v>
      </c>
      <c r="F15" s="13">
        <v>0.12909709</v>
      </c>
      <c r="G15" s="13">
        <v>0.10852792555555556</v>
      </c>
      <c r="H15" s="13">
        <v>8.4205568500000022E-2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2.3063584444444445E-2</v>
      </c>
      <c r="H17" s="13">
        <v>0.22749115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1.6554800000000001E-2</v>
      </c>
      <c r="E19" s="13">
        <v>5.2789500000000003E-2</v>
      </c>
      <c r="F19" s="13">
        <v>0.29917054999999998</v>
      </c>
      <c r="G19" s="13">
        <v>9.2968283333333332E-2</v>
      </c>
      <c r="H19" s="13">
        <v>0.10766303749999999</v>
      </c>
    </row>
    <row r="20" spans="1:8">
      <c r="A20" s="6" t="s">
        <v>12</v>
      </c>
      <c r="D20" s="15">
        <v>0</v>
      </c>
      <c r="E20" s="15">
        <v>1.5528E-2</v>
      </c>
      <c r="F20" s="15">
        <v>1.5507750000000001E-2</v>
      </c>
      <c r="G20" s="15">
        <v>1.2956061111111111E-2</v>
      </c>
      <c r="H20" s="15">
        <v>4.7915225000000009E-3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134922</v>
      </c>
      <c r="E22" s="20">
        <v>150840</v>
      </c>
      <c r="F22" s="20">
        <v>165096</v>
      </c>
      <c r="G22" s="20">
        <v>147171.77777777778</v>
      </c>
      <c r="H22" s="20">
        <v>137031.79999999999</v>
      </c>
    </row>
    <row r="23" spans="1:8">
      <c r="A23" s="14" t="s">
        <v>14</v>
      </c>
    </row>
    <row r="27" spans="1:8" ht="15.75">
      <c r="A27" s="21" t="s">
        <v>62</v>
      </c>
      <c r="B27" s="21"/>
      <c r="D27" s="21" t="s">
        <v>62</v>
      </c>
      <c r="E27" s="21"/>
      <c r="G27" s="21" t="s">
        <v>62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63</v>
      </c>
      <c r="B31" s="25">
        <v>88.936800000000005</v>
      </c>
      <c r="D31" s="6" t="s">
        <v>153</v>
      </c>
      <c r="E31" s="25">
        <v>25</v>
      </c>
      <c r="G31" s="6" t="s">
        <v>154</v>
      </c>
      <c r="H31" s="25">
        <v>-3.8461539999999999</v>
      </c>
    </row>
    <row r="32" spans="1:8">
      <c r="A32" s="6" t="s">
        <v>64</v>
      </c>
      <c r="B32" s="25">
        <v>25.973500000000001</v>
      </c>
      <c r="D32" s="6" t="s">
        <v>155</v>
      </c>
      <c r="E32" s="25">
        <v>22.222221999999999</v>
      </c>
      <c r="G32" s="6" t="s">
        <v>156</v>
      </c>
      <c r="H32" s="25">
        <v>-3.629537</v>
      </c>
    </row>
    <row r="33" spans="1:8">
      <c r="A33" s="6" t="s">
        <v>119</v>
      </c>
      <c r="B33" s="25">
        <v>16.8917</v>
      </c>
      <c r="D33" s="6" t="s">
        <v>157</v>
      </c>
      <c r="E33" s="25">
        <v>14.199396</v>
      </c>
      <c r="G33" s="6" t="s">
        <v>158</v>
      </c>
      <c r="H33" s="25">
        <v>-3.389831</v>
      </c>
    </row>
    <row r="34" spans="1:8">
      <c r="A34" s="6" t="s">
        <v>159</v>
      </c>
      <c r="B34" s="25">
        <v>16.049700000000001</v>
      </c>
      <c r="D34" s="6" t="s">
        <v>160</v>
      </c>
      <c r="E34" s="25">
        <v>5.8823530000000002</v>
      </c>
      <c r="G34" s="6" t="s">
        <v>161</v>
      </c>
      <c r="H34" s="25">
        <v>-2.8421050000000001</v>
      </c>
    </row>
    <row r="35" spans="1:8">
      <c r="A35" s="6" t="s">
        <v>116</v>
      </c>
      <c r="B35" s="25">
        <v>15.2913</v>
      </c>
      <c r="D35" s="6" t="s">
        <v>162</v>
      </c>
      <c r="E35" s="25">
        <v>4.0133780000000003</v>
      </c>
      <c r="G35" s="6" t="s">
        <v>163</v>
      </c>
      <c r="H35" s="25">
        <v>-2.7149320000000001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Q91"/>
  <sheetViews>
    <sheetView showGridLines="0" topLeftCell="A2" zoomScaleNormal="10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" width="9.33203125" style="6"/>
    <col min="17" max="17" width="11.33203125" style="6" bestFit="1" customWidth="1"/>
    <col min="18" max="16384" width="9.33203125" style="6"/>
  </cols>
  <sheetData>
    <row r="1" spans="1:17" ht="18.75">
      <c r="A1" s="1" t="s">
        <v>78</v>
      </c>
      <c r="B1" s="1"/>
      <c r="C1" s="1"/>
      <c r="D1" s="1"/>
      <c r="E1" s="1"/>
      <c r="F1" s="1"/>
      <c r="G1" s="1"/>
      <c r="H1" s="1"/>
      <c r="I1" s="2"/>
      <c r="J1" s="2"/>
      <c r="K1" s="46">
        <v>44329</v>
      </c>
      <c r="L1" s="46"/>
      <c r="M1" s="46"/>
    </row>
    <row r="3" spans="1:17" ht="15.75">
      <c r="A3" s="21" t="s">
        <v>79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7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7">
      <c r="K5" s="7" t="s">
        <v>29</v>
      </c>
      <c r="L5" s="7" t="s">
        <v>30</v>
      </c>
      <c r="M5" s="7" t="s">
        <v>30</v>
      </c>
    </row>
    <row r="6" spans="1:17" ht="25.5">
      <c r="D6" s="11">
        <v>44329</v>
      </c>
      <c r="E6" s="11">
        <v>44328</v>
      </c>
      <c r="F6" s="11">
        <v>44327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7">
      <c r="G7" s="7" t="s">
        <v>24</v>
      </c>
      <c r="H7" s="7" t="s">
        <v>24</v>
      </c>
      <c r="J7" s="6" t="s">
        <v>95</v>
      </c>
      <c r="K7" s="9">
        <v>7998.6</v>
      </c>
      <c r="L7" s="10">
        <v>-9.3079424059451243E-3</v>
      </c>
      <c r="M7" s="10">
        <v>8.436037975524413E-2</v>
      </c>
    </row>
    <row r="8" spans="1:17">
      <c r="J8" s="6" t="s">
        <v>96</v>
      </c>
      <c r="K8" s="9">
        <v>213.58</v>
      </c>
      <c r="L8" s="10">
        <v>-5.2165812761992836E-3</v>
      </c>
      <c r="M8" s="10">
        <v>0.52775393419170236</v>
      </c>
    </row>
    <row r="9" spans="1:17" ht="15">
      <c r="A9" s="18" t="s">
        <v>3</v>
      </c>
      <c r="B9" s="17"/>
      <c r="C9" s="17"/>
      <c r="D9" s="19">
        <v>217.82858983</v>
      </c>
      <c r="E9" s="19">
        <v>255.44939220000001</v>
      </c>
      <c r="F9" s="19">
        <v>314.43304565</v>
      </c>
      <c r="G9" s="19">
        <v>257.68288640749995</v>
      </c>
      <c r="H9" s="19">
        <v>294.53892922349991</v>
      </c>
      <c r="J9" s="6" t="s">
        <v>97</v>
      </c>
      <c r="K9" s="9">
        <v>1393.89</v>
      </c>
      <c r="L9" s="10">
        <v>-9.0711975260370226E-3</v>
      </c>
      <c r="M9" s="10">
        <v>8.1608107269228514E-2</v>
      </c>
    </row>
    <row r="10" spans="1:17">
      <c r="A10" s="14" t="s">
        <v>4</v>
      </c>
      <c r="J10" s="6" t="s">
        <v>98</v>
      </c>
      <c r="K10" s="9">
        <v>1711.25</v>
      </c>
      <c r="L10" s="10">
        <v>-7.9192537581671552E-3</v>
      </c>
      <c r="M10" s="10">
        <v>0.17258698899532665</v>
      </c>
    </row>
    <row r="11" spans="1:17">
      <c r="A11" s="3" t="s">
        <v>5</v>
      </c>
      <c r="D11" s="13">
        <v>217.82858983</v>
      </c>
      <c r="E11" s="13">
        <v>255.44939220000001</v>
      </c>
      <c r="F11" s="13">
        <v>314.43304565</v>
      </c>
      <c r="G11" s="13">
        <v>257.68288640749995</v>
      </c>
      <c r="H11" s="13">
        <v>294.53892922349991</v>
      </c>
      <c r="J11" s="6" t="s">
        <v>99</v>
      </c>
      <c r="K11" s="9">
        <v>2865.51</v>
      </c>
      <c r="L11" s="10">
        <v>5.7385334624944218E-3</v>
      </c>
      <c r="M11" s="10">
        <v>0.27270587294748849</v>
      </c>
    </row>
    <row r="12" spans="1:17" ht="15">
      <c r="A12" s="6" t="s">
        <v>93</v>
      </c>
      <c r="D12" s="15">
        <v>211.67704523</v>
      </c>
      <c r="E12" s="15">
        <v>252.52865118</v>
      </c>
      <c r="F12" s="15">
        <v>306.63724051000003</v>
      </c>
      <c r="G12" s="15">
        <v>224.26231950666664</v>
      </c>
      <c r="H12" s="15">
        <v>288.68160505749995</v>
      </c>
      <c r="K12" s="9"/>
      <c r="L12" s="10"/>
      <c r="M12" s="10"/>
      <c r="Q12" s="19"/>
    </row>
    <row r="13" spans="1:17">
      <c r="A13" s="6" t="s">
        <v>94</v>
      </c>
      <c r="D13" s="15">
        <v>6.1515446000000003</v>
      </c>
      <c r="E13" s="15">
        <v>2.9207410199999999</v>
      </c>
      <c r="F13" s="15">
        <v>7.7958051399999997</v>
      </c>
      <c r="G13" s="15">
        <v>4.7891350777777779</v>
      </c>
      <c r="H13" s="15">
        <v>5.8573241659999997</v>
      </c>
      <c r="K13" s="9"/>
      <c r="L13" s="10"/>
      <c r="M13" s="10"/>
    </row>
    <row r="14" spans="1:17">
      <c r="A14" s="3" t="s">
        <v>8</v>
      </c>
      <c r="D14" s="13">
        <v>0</v>
      </c>
      <c r="E14" s="13">
        <v>0</v>
      </c>
      <c r="F14" s="13">
        <v>0</v>
      </c>
      <c r="G14" s="30">
        <v>0</v>
      </c>
      <c r="H14" s="30">
        <v>0</v>
      </c>
      <c r="K14" s="9"/>
      <c r="L14" s="10"/>
      <c r="M14" s="10"/>
    </row>
    <row r="15" spans="1:17">
      <c r="A15" s="3" t="s">
        <v>9</v>
      </c>
      <c r="D15" s="13">
        <v>0</v>
      </c>
      <c r="E15" s="13">
        <v>0</v>
      </c>
      <c r="F15" s="13">
        <v>0</v>
      </c>
      <c r="G15" s="13">
        <v>0</v>
      </c>
      <c r="H15" s="13">
        <v>0</v>
      </c>
      <c r="K15" s="9"/>
      <c r="L15" s="10"/>
      <c r="M15" s="10"/>
    </row>
    <row r="16" spans="1:17">
      <c r="A16" s="3" t="s">
        <v>10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  <c r="K16" s="9"/>
      <c r="L16" s="10"/>
      <c r="M16" s="10"/>
    </row>
    <row r="17" spans="1:13">
      <c r="A17" s="3"/>
      <c r="D17" s="13"/>
      <c r="E17" s="13"/>
      <c r="F17" s="13"/>
      <c r="G17" s="13"/>
      <c r="H17" s="13"/>
      <c r="K17" s="9"/>
      <c r="L17" s="10"/>
      <c r="M17" s="10"/>
    </row>
    <row r="18" spans="1:13">
      <c r="A18" s="3"/>
      <c r="D18" s="13"/>
      <c r="E18" s="13"/>
      <c r="F18" s="13"/>
      <c r="G18" s="13"/>
      <c r="H18" s="13"/>
      <c r="K18" s="9"/>
      <c r="L18" s="10"/>
      <c r="M18" s="10"/>
    </row>
    <row r="19" spans="1:13">
      <c r="D19" s="15"/>
      <c r="E19" s="15"/>
      <c r="F19" s="15"/>
      <c r="G19" s="15"/>
      <c r="H19" s="15"/>
      <c r="K19" s="9"/>
      <c r="L19" s="10"/>
      <c r="M19" s="10"/>
    </row>
    <row r="20" spans="1:13" ht="15">
      <c r="A20" s="18" t="s">
        <v>13</v>
      </c>
      <c r="B20" s="17"/>
      <c r="C20" s="17"/>
      <c r="D20" s="20">
        <v>78696</v>
      </c>
      <c r="E20" s="20">
        <v>93330</v>
      </c>
      <c r="F20" s="20">
        <v>85612</v>
      </c>
      <c r="G20" s="20">
        <v>81038.25</v>
      </c>
      <c r="H20" s="20">
        <v>71251.399999999994</v>
      </c>
      <c r="K20" s="9"/>
      <c r="L20" s="10"/>
      <c r="M20" s="10"/>
    </row>
    <row r="21" spans="1:13">
      <c r="A21" s="14" t="s">
        <v>14</v>
      </c>
      <c r="D21" s="15"/>
      <c r="E21" s="15"/>
      <c r="F21" s="15"/>
      <c r="G21" s="15"/>
      <c r="H21" s="15"/>
    </row>
    <row r="22" spans="1:13" ht="15">
      <c r="A22" s="18"/>
      <c r="B22" s="17"/>
      <c r="C22" s="17"/>
      <c r="D22" s="20"/>
      <c r="E22" s="20"/>
      <c r="F22" s="20"/>
      <c r="G22" s="20"/>
      <c r="H22" s="20"/>
    </row>
    <row r="23" spans="1:13">
      <c r="A23" s="14"/>
    </row>
    <row r="24" spans="1:13">
      <c r="A24" s="26" t="s">
        <v>74</v>
      </c>
      <c r="B24" s="26"/>
      <c r="C24" s="26"/>
      <c r="D24" s="32">
        <v>0</v>
      </c>
      <c r="E24" s="32">
        <v>0</v>
      </c>
      <c r="F24" s="32">
        <v>0</v>
      </c>
      <c r="G24" s="32"/>
      <c r="H24" s="32"/>
    </row>
    <row r="25" spans="1:13">
      <c r="A25" s="26" t="s">
        <v>75</v>
      </c>
      <c r="B25" s="26"/>
      <c r="C25" s="26"/>
      <c r="D25" s="33">
        <v>0</v>
      </c>
      <c r="E25" s="33">
        <v>0</v>
      </c>
      <c r="F25" s="33">
        <v>0</v>
      </c>
      <c r="G25" s="33"/>
      <c r="H25" s="33"/>
    </row>
    <row r="26" spans="1:13">
      <c r="A26" s="5" t="s">
        <v>76</v>
      </c>
      <c r="B26" s="26"/>
      <c r="C26" s="26"/>
      <c r="D26" s="26"/>
      <c r="E26" s="26"/>
      <c r="F26" s="26"/>
      <c r="G26" s="26"/>
      <c r="H26" s="26"/>
    </row>
    <row r="31" spans="1:13" ht="15.75">
      <c r="A31" s="21" t="s">
        <v>77</v>
      </c>
      <c r="B31" s="21"/>
      <c r="D31" s="21" t="s">
        <v>77</v>
      </c>
      <c r="E31" s="21"/>
      <c r="G31" s="21" t="s">
        <v>77</v>
      </c>
      <c r="H31" s="21"/>
    </row>
    <row r="32" spans="1:13">
      <c r="A32" s="3" t="s">
        <v>49</v>
      </c>
      <c r="D32" s="3" t="s">
        <v>50</v>
      </c>
      <c r="G32" s="3" t="s">
        <v>51</v>
      </c>
    </row>
    <row r="33" spans="1:8">
      <c r="A33" s="26"/>
      <c r="B33" s="29" t="s">
        <v>52</v>
      </c>
      <c r="C33" s="27"/>
      <c r="D33" s="26" t="s">
        <v>53</v>
      </c>
      <c r="E33" s="29" t="s">
        <v>54</v>
      </c>
      <c r="F33" s="27"/>
      <c r="G33" s="26" t="s">
        <v>53</v>
      </c>
      <c r="H33" s="29" t="s">
        <v>54</v>
      </c>
    </row>
    <row r="34" spans="1:8">
      <c r="A34" s="26" t="s">
        <v>90</v>
      </c>
      <c r="B34" s="28" t="s">
        <v>101</v>
      </c>
      <c r="C34" s="27"/>
      <c r="D34" s="26" t="s">
        <v>90</v>
      </c>
      <c r="E34" s="28" t="s">
        <v>102</v>
      </c>
      <c r="F34" s="27"/>
      <c r="G34" s="26" t="s">
        <v>90</v>
      </c>
      <c r="H34" s="28" t="s">
        <v>102</v>
      </c>
    </row>
    <row r="35" spans="1:8">
      <c r="A35" s="31" t="s">
        <v>105</v>
      </c>
      <c r="B35" s="25">
        <v>58.163499999999999</v>
      </c>
      <c r="D35" s="31" t="s">
        <v>117</v>
      </c>
      <c r="E35" s="25">
        <v>20</v>
      </c>
      <c r="G35" s="31" t="s">
        <v>126</v>
      </c>
      <c r="H35" s="25">
        <v>-3.8461539999999999</v>
      </c>
    </row>
    <row r="36" spans="1:8">
      <c r="A36" s="31" t="s">
        <v>91</v>
      </c>
      <c r="B36" s="25">
        <v>57.021099999999997</v>
      </c>
      <c r="D36" s="31" t="s">
        <v>124</v>
      </c>
      <c r="E36" s="25">
        <v>8</v>
      </c>
      <c r="G36" s="31" t="s">
        <v>127</v>
      </c>
      <c r="H36" s="25">
        <v>-3.6</v>
      </c>
    </row>
    <row r="37" spans="1:8">
      <c r="A37" s="31" t="s">
        <v>164</v>
      </c>
      <c r="B37" s="25">
        <v>23.227399999999999</v>
      </c>
      <c r="D37" s="31" t="s">
        <v>165</v>
      </c>
      <c r="E37" s="25">
        <v>5.2631579999999998</v>
      </c>
      <c r="G37" s="31" t="s">
        <v>166</v>
      </c>
      <c r="H37" s="25">
        <v>-3.0188679999999999</v>
      </c>
    </row>
    <row r="38" spans="1:8">
      <c r="A38" s="31" t="s">
        <v>128</v>
      </c>
      <c r="B38" s="25">
        <v>14.884</v>
      </c>
      <c r="D38" s="31" t="s">
        <v>129</v>
      </c>
      <c r="E38" s="25">
        <v>2.3178809999999999</v>
      </c>
      <c r="G38" s="31" t="s">
        <v>125</v>
      </c>
      <c r="H38" s="25">
        <v>-2.1479710000000001</v>
      </c>
    </row>
    <row r="39" spans="1:8">
      <c r="A39" s="31" t="s">
        <v>92</v>
      </c>
      <c r="B39" s="25">
        <v>11.959899999999999</v>
      </c>
      <c r="D39" s="31" t="s">
        <v>167</v>
      </c>
      <c r="E39" s="25">
        <v>0.83333299999999999</v>
      </c>
      <c r="G39" s="31" t="s">
        <v>105</v>
      </c>
      <c r="H39" s="25">
        <v>-1.977212</v>
      </c>
    </row>
    <row r="49" spans="4:8">
      <c r="D49" s="31"/>
      <c r="E49" s="31"/>
      <c r="G49" s="31"/>
      <c r="H49" s="31"/>
    </row>
    <row r="63" spans="4:8">
      <c r="D63" s="31"/>
      <c r="E63" s="31"/>
      <c r="G63" s="31"/>
      <c r="H63" s="31"/>
    </row>
    <row r="77" spans="4:8">
      <c r="D77" s="31"/>
      <c r="E77" s="31"/>
      <c r="G77" s="31"/>
      <c r="H77" s="31"/>
    </row>
    <row r="91" spans="4:8">
      <c r="D91" s="31"/>
      <c r="E91" s="31"/>
      <c r="G91" s="31"/>
      <c r="H91" s="31"/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88</v>
      </c>
      <c r="B1" s="1"/>
      <c r="C1" s="1"/>
      <c r="D1" s="1"/>
      <c r="E1" s="1"/>
      <c r="F1" s="1"/>
      <c r="G1" s="1"/>
      <c r="H1" s="1"/>
      <c r="I1" s="2"/>
      <c r="J1" s="2"/>
      <c r="K1" s="46">
        <v>44329</v>
      </c>
      <c r="L1" s="46"/>
      <c r="M1" s="46"/>
    </row>
    <row r="3" spans="1:13" ht="15.75">
      <c r="A3" s="21" t="s">
        <v>89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7" t="s">
        <v>30</v>
      </c>
      <c r="M5" s="7" t="s">
        <v>30</v>
      </c>
    </row>
    <row r="6" spans="1:13" ht="25.5">
      <c r="D6" s="11">
        <v>44329</v>
      </c>
      <c r="E6" s="11">
        <v>44328</v>
      </c>
      <c r="F6" s="11">
        <v>44327</v>
      </c>
      <c r="G6" s="12" t="s">
        <v>22</v>
      </c>
      <c r="H6" s="12" t="s">
        <v>23</v>
      </c>
      <c r="L6" s="7" t="s">
        <v>31</v>
      </c>
      <c r="M6" s="8">
        <v>44196</v>
      </c>
    </row>
    <row r="7" spans="1:13">
      <c r="G7" s="7" t="s">
        <v>24</v>
      </c>
      <c r="H7" s="7" t="s">
        <v>24</v>
      </c>
      <c r="J7" s="6" t="s">
        <v>85</v>
      </c>
      <c r="K7" s="9">
        <v>5113.04</v>
      </c>
      <c r="L7" s="10">
        <v>1.9753241256055265E-3</v>
      </c>
      <c r="M7" s="10">
        <v>4.3826913497578834E-2</v>
      </c>
    </row>
    <row r="8" spans="1:13">
      <c r="J8" s="6" t="s">
        <v>86</v>
      </c>
      <c r="K8" s="9">
        <v>3697.95</v>
      </c>
      <c r="L8" s="10">
        <v>1.1770403263537288E-2</v>
      </c>
      <c r="M8" s="10">
        <v>-2.6778429876042842E-2</v>
      </c>
    </row>
    <row r="9" spans="1:13" ht="15">
      <c r="A9" s="18" t="s">
        <v>3</v>
      </c>
      <c r="B9" s="17"/>
      <c r="C9" s="17"/>
      <c r="D9" s="19">
        <v>118.06809606</v>
      </c>
      <c r="E9" s="19">
        <v>155.27768995</v>
      </c>
      <c r="F9" s="19">
        <v>158.33615076000001</v>
      </c>
      <c r="G9" s="19">
        <v>126.14941687555557</v>
      </c>
      <c r="H9" s="19">
        <v>133.9810752585</v>
      </c>
      <c r="J9" s="6" t="s">
        <v>87</v>
      </c>
      <c r="K9" s="9">
        <v>13298.53</v>
      </c>
      <c r="L9" s="10">
        <v>6.7108860943476678E-3</v>
      </c>
      <c r="M9" s="10">
        <v>6.9476188255049198E-2</v>
      </c>
    </row>
    <row r="10" spans="1:13">
      <c r="A10" s="14" t="s">
        <v>4</v>
      </c>
      <c r="K10" s="9"/>
      <c r="L10" s="10"/>
      <c r="M10" s="10"/>
    </row>
    <row r="11" spans="1:13">
      <c r="A11" s="3" t="s">
        <v>5</v>
      </c>
      <c r="D11" s="13">
        <v>115.93738247</v>
      </c>
      <c r="E11" s="13">
        <v>152.27885893000001</v>
      </c>
      <c r="F11" s="13">
        <v>155.97332266999999</v>
      </c>
      <c r="G11" s="13">
        <v>123.76533957000002</v>
      </c>
      <c r="H11" s="13">
        <v>131.561094166</v>
      </c>
      <c r="K11" s="9"/>
      <c r="L11" s="10"/>
      <c r="M11" s="10"/>
    </row>
    <row r="12" spans="1:13">
      <c r="A12" s="6" t="s">
        <v>80</v>
      </c>
      <c r="D12" s="15">
        <v>115.81909569</v>
      </c>
      <c r="E12" s="15">
        <v>152.12045085</v>
      </c>
      <c r="F12" s="15">
        <v>155.68978437000001</v>
      </c>
      <c r="G12" s="15">
        <v>123.55549364444444</v>
      </c>
      <c r="H12" s="15">
        <v>131.28056392950003</v>
      </c>
      <c r="K12" s="9"/>
      <c r="L12" s="10"/>
      <c r="M12" s="10"/>
    </row>
    <row r="13" spans="1:13">
      <c r="D13" s="15"/>
      <c r="E13" s="15"/>
      <c r="F13" s="15"/>
      <c r="G13" s="15"/>
      <c r="H13" s="15"/>
      <c r="K13" s="9"/>
      <c r="L13" s="10"/>
      <c r="M13" s="10"/>
    </row>
    <row r="14" spans="1:13">
      <c r="D14" s="15"/>
      <c r="E14" s="15"/>
      <c r="F14" s="15"/>
      <c r="G14" s="15"/>
      <c r="H14" s="15"/>
      <c r="L14" s="10"/>
      <c r="M14" s="10"/>
    </row>
    <row r="15" spans="1:13">
      <c r="A15" s="3" t="s">
        <v>8</v>
      </c>
      <c r="D15" s="13">
        <v>5.1068099999999998E-3</v>
      </c>
      <c r="E15" s="13">
        <v>1.0200000000000001E-3</v>
      </c>
      <c r="F15" s="13">
        <v>9.2265849999999996E-2</v>
      </c>
      <c r="G15" s="13">
        <v>1.5708285555555552E-2</v>
      </c>
      <c r="H15" s="13">
        <v>0.16503532849999997</v>
      </c>
    </row>
    <row r="16" spans="1:13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13">
        <v>0</v>
      </c>
    </row>
    <row r="17" spans="1:8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</row>
    <row r="18" spans="1:8">
      <c r="D18" s="15"/>
      <c r="E18" s="15"/>
      <c r="F18" s="15"/>
      <c r="G18" s="15"/>
      <c r="H18" s="15"/>
    </row>
    <row r="19" spans="1:8">
      <c r="A19" s="3" t="s">
        <v>11</v>
      </c>
      <c r="D19" s="13">
        <v>2.12560678</v>
      </c>
      <c r="E19" s="13">
        <v>2.9978110199999999</v>
      </c>
      <c r="F19" s="13">
        <v>2.2705622399999998</v>
      </c>
      <c r="G19" s="13">
        <v>2.3683690199999998</v>
      </c>
      <c r="H19" s="13">
        <v>2.2549457640000004</v>
      </c>
    </row>
    <row r="20" spans="1:8">
      <c r="A20" s="6" t="s">
        <v>12</v>
      </c>
      <c r="D20" s="15">
        <v>1.7303166000000001</v>
      </c>
      <c r="E20" s="15">
        <v>2.7003853000000002</v>
      </c>
      <c r="F20" s="15">
        <v>1.9451617000000001</v>
      </c>
      <c r="G20" s="15">
        <v>2.0868220100000006</v>
      </c>
      <c r="H20" s="15">
        <v>2.034774267</v>
      </c>
    </row>
    <row r="21" spans="1:8">
      <c r="D21" s="16"/>
      <c r="E21" s="16"/>
      <c r="F21" s="16"/>
      <c r="G21" s="16"/>
      <c r="H21" s="16"/>
    </row>
    <row r="22" spans="1:8" ht="15">
      <c r="A22" s="18" t="s">
        <v>13</v>
      </c>
      <c r="B22" s="17"/>
      <c r="C22" s="17"/>
      <c r="D22" s="20">
        <v>48232</v>
      </c>
      <c r="E22" s="20">
        <v>59856</v>
      </c>
      <c r="F22" s="20">
        <v>55514</v>
      </c>
      <c r="G22" s="20">
        <v>46453.111111111109</v>
      </c>
      <c r="H22" s="20">
        <v>42252.3</v>
      </c>
    </row>
    <row r="23" spans="1:8">
      <c r="A23" s="14" t="s">
        <v>14</v>
      </c>
    </row>
    <row r="27" spans="1:8" ht="15.75">
      <c r="A27" s="21" t="s">
        <v>81</v>
      </c>
      <c r="B27" s="21"/>
      <c r="D27" s="21" t="s">
        <v>81</v>
      </c>
      <c r="E27" s="21"/>
      <c r="G27" s="21" t="s">
        <v>81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84</v>
      </c>
      <c r="B31" s="25">
        <v>23.4054</v>
      </c>
      <c r="D31" s="6" t="s">
        <v>168</v>
      </c>
      <c r="E31" s="25">
        <v>8</v>
      </c>
      <c r="G31" s="6" t="s">
        <v>131</v>
      </c>
      <c r="H31" s="25">
        <v>-7.1895420000000003</v>
      </c>
    </row>
    <row r="32" spans="1:8">
      <c r="A32" s="6" t="s">
        <v>82</v>
      </c>
      <c r="B32" s="25">
        <v>18.206499999999998</v>
      </c>
      <c r="D32" s="6" t="s">
        <v>169</v>
      </c>
      <c r="E32" s="25">
        <v>2.040816</v>
      </c>
      <c r="G32" s="6" t="s">
        <v>170</v>
      </c>
      <c r="H32" s="25">
        <v>-6.3636359999999996</v>
      </c>
    </row>
    <row r="33" spans="1:8">
      <c r="A33" s="6" t="s">
        <v>104</v>
      </c>
      <c r="B33" s="25">
        <v>15.8383</v>
      </c>
      <c r="D33" s="6" t="s">
        <v>130</v>
      </c>
      <c r="E33" s="25">
        <v>1.587302</v>
      </c>
      <c r="G33" s="6" t="s">
        <v>132</v>
      </c>
      <c r="H33" s="25">
        <v>-4.1514040000000003</v>
      </c>
    </row>
    <row r="34" spans="1:8">
      <c r="A34" s="6" t="s">
        <v>83</v>
      </c>
      <c r="B34" s="25">
        <v>9.4878</v>
      </c>
      <c r="D34" s="6" t="s">
        <v>84</v>
      </c>
      <c r="E34" s="25">
        <v>1.4842299999999999</v>
      </c>
      <c r="G34" s="6" t="s">
        <v>171</v>
      </c>
      <c r="H34" s="25">
        <v>-3.3045979999999999</v>
      </c>
    </row>
    <row r="35" spans="1:8">
      <c r="A35" s="6" t="s">
        <v>132</v>
      </c>
      <c r="B35" s="25">
        <v>5.2732999999999999</v>
      </c>
      <c r="D35" s="6" t="s">
        <v>83</v>
      </c>
      <c r="E35" s="25">
        <v>1.25</v>
      </c>
      <c r="G35" s="6" t="s">
        <v>172</v>
      </c>
      <c r="H35" s="25">
        <v>-2.6058629999999998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M35"/>
  <sheetViews>
    <sheetView showGridLines="0" workbookViewId="0"/>
  </sheetViews>
  <sheetFormatPr defaultColWidth="9.33203125" defaultRowHeight="12.75"/>
  <cols>
    <col min="1" max="1" width="20.83203125" style="6" customWidth="1"/>
    <col min="2" max="3" width="12.83203125" style="6" customWidth="1"/>
    <col min="4" max="4" width="20.83203125" style="6" customWidth="1"/>
    <col min="5" max="6" width="12.83203125" style="6" customWidth="1"/>
    <col min="7" max="8" width="20.83203125" style="6" customWidth="1"/>
    <col min="9" max="9" width="9.33203125" style="6"/>
    <col min="10" max="10" width="16.83203125" style="6" customWidth="1"/>
    <col min="11" max="13" width="15.83203125" style="6" customWidth="1"/>
    <col min="14" max="16384" width="9.33203125" style="6"/>
  </cols>
  <sheetData>
    <row r="1" spans="1:13" ht="18.75">
      <c r="A1" s="1" t="s">
        <v>106</v>
      </c>
      <c r="B1" s="1"/>
      <c r="C1" s="1"/>
      <c r="D1" s="1"/>
      <c r="E1" s="1"/>
      <c r="F1" s="1"/>
      <c r="G1" s="1"/>
      <c r="H1" s="1"/>
      <c r="I1" s="2"/>
      <c r="J1" s="2"/>
      <c r="K1" s="46">
        <v>44329</v>
      </c>
      <c r="L1" s="46"/>
      <c r="M1" s="46"/>
    </row>
    <row r="3" spans="1:13" ht="15.75">
      <c r="A3" s="21" t="s">
        <v>107</v>
      </c>
      <c r="B3" s="21"/>
      <c r="C3" s="21"/>
      <c r="D3" s="21"/>
      <c r="E3" s="21"/>
      <c r="F3" s="21"/>
      <c r="G3" s="21"/>
      <c r="H3" s="21"/>
      <c r="J3" s="21" t="s">
        <v>1</v>
      </c>
      <c r="K3" s="21"/>
      <c r="L3" s="21"/>
      <c r="M3" s="21"/>
    </row>
    <row r="4" spans="1:13" ht="15">
      <c r="A4" s="23" t="s">
        <v>2</v>
      </c>
      <c r="B4" s="24"/>
      <c r="C4" s="24"/>
      <c r="D4" s="24"/>
      <c r="E4" s="24"/>
      <c r="F4" s="24"/>
      <c r="G4" s="24"/>
      <c r="H4" s="24"/>
    </row>
    <row r="5" spans="1:13">
      <c r="K5" s="7" t="s">
        <v>29</v>
      </c>
      <c r="L5" s="36" t="s">
        <v>30</v>
      </c>
      <c r="M5" s="36" t="s">
        <v>30</v>
      </c>
    </row>
    <row r="6" spans="1:13" ht="25.5">
      <c r="D6" s="11">
        <v>44329</v>
      </c>
      <c r="E6" s="11">
        <v>44328</v>
      </c>
      <c r="F6" s="11">
        <v>44327</v>
      </c>
      <c r="G6" s="12" t="s">
        <v>22</v>
      </c>
      <c r="H6" s="40" t="s">
        <v>23</v>
      </c>
      <c r="L6" s="36" t="s">
        <v>31</v>
      </c>
      <c r="M6" s="38">
        <v>44195</v>
      </c>
    </row>
    <row r="7" spans="1:13">
      <c r="G7" s="7" t="s">
        <v>24</v>
      </c>
      <c r="H7" s="36" t="s">
        <v>24</v>
      </c>
      <c r="J7" s="6" t="s">
        <v>109</v>
      </c>
      <c r="K7" s="9">
        <v>506.27</v>
      </c>
      <c r="L7" s="37">
        <v>0</v>
      </c>
      <c r="M7" s="37">
        <v>7.8914841019520843E-2</v>
      </c>
    </row>
    <row r="8" spans="1:13">
      <c r="H8" s="27"/>
      <c r="J8" s="6" t="s">
        <v>110</v>
      </c>
      <c r="K8" s="9">
        <v>944.31</v>
      </c>
      <c r="L8" s="37">
        <v>0</v>
      </c>
      <c r="M8" s="37">
        <v>9.9492350324849044E-2</v>
      </c>
    </row>
    <row r="9" spans="1:13" ht="15">
      <c r="A9" s="18" t="s">
        <v>3</v>
      </c>
      <c r="B9" s="17"/>
      <c r="C9" s="17"/>
      <c r="D9" s="19">
        <v>0</v>
      </c>
      <c r="E9" s="19">
        <v>928.36949755000001</v>
      </c>
      <c r="F9" s="19">
        <v>1127.8832202999999</v>
      </c>
      <c r="G9" s="19">
        <v>932.21540457750007</v>
      </c>
      <c r="H9" s="41">
        <v>829.99279698949999</v>
      </c>
      <c r="J9" s="6" t="s">
        <v>115</v>
      </c>
      <c r="K9" s="9">
        <v>1065.76</v>
      </c>
      <c r="L9" s="37">
        <v>0</v>
      </c>
      <c r="M9" s="37">
        <v>9.4243149172972496E-2</v>
      </c>
    </row>
    <row r="10" spans="1:13">
      <c r="A10" s="14" t="s">
        <v>4</v>
      </c>
      <c r="H10" s="27"/>
      <c r="K10" s="9"/>
      <c r="L10" s="10"/>
      <c r="M10" s="10"/>
    </row>
    <row r="11" spans="1:13">
      <c r="A11" s="3" t="s">
        <v>5</v>
      </c>
      <c r="D11" s="13">
        <v>0</v>
      </c>
      <c r="E11" s="13">
        <v>702.22203421999995</v>
      </c>
      <c r="F11" s="13">
        <v>903.48937526999998</v>
      </c>
      <c r="G11" s="13">
        <v>716.17424692625002</v>
      </c>
      <c r="H11" s="42">
        <v>602.99504318300001</v>
      </c>
      <c r="K11" s="9"/>
      <c r="L11" s="10"/>
      <c r="M11" s="10"/>
    </row>
    <row r="12" spans="1:13" hidden="1">
      <c r="A12" s="6" t="s">
        <v>108</v>
      </c>
      <c r="D12" s="15">
        <v>115.81909569</v>
      </c>
      <c r="E12" s="15">
        <v>152.12045085</v>
      </c>
      <c r="F12" s="15">
        <v>155.68978437000001</v>
      </c>
      <c r="G12" s="15">
        <v>123.55549364444444</v>
      </c>
      <c r="H12" s="43">
        <v>131.28056392950003</v>
      </c>
      <c r="K12" s="9"/>
      <c r="L12" s="10"/>
      <c r="M12" s="10"/>
    </row>
    <row r="13" spans="1:13" hidden="1">
      <c r="D13" s="15"/>
      <c r="E13" s="15"/>
      <c r="F13" s="15"/>
      <c r="G13" s="15"/>
      <c r="H13" s="43"/>
      <c r="K13" s="9"/>
      <c r="L13" s="10"/>
      <c r="M13" s="10"/>
    </row>
    <row r="14" spans="1:13">
      <c r="D14" s="15"/>
      <c r="E14" s="15"/>
      <c r="F14" s="15"/>
      <c r="G14" s="15"/>
      <c r="H14" s="43"/>
      <c r="L14" s="10"/>
      <c r="M14" s="10"/>
    </row>
    <row r="15" spans="1:13">
      <c r="A15" s="3" t="s">
        <v>8</v>
      </c>
      <c r="D15" s="13">
        <v>0</v>
      </c>
      <c r="E15" s="13">
        <v>3.6099504100000002</v>
      </c>
      <c r="F15" s="13">
        <v>3.5755751500000001</v>
      </c>
      <c r="G15" s="13">
        <v>1.8663015311111113</v>
      </c>
      <c r="H15" s="42">
        <v>1.2670048334999999</v>
      </c>
    </row>
    <row r="16" spans="1:13" hidden="1">
      <c r="A16" s="3" t="s">
        <v>9</v>
      </c>
      <c r="D16" s="13">
        <v>0</v>
      </c>
      <c r="E16" s="13">
        <v>0</v>
      </c>
      <c r="F16" s="13">
        <v>0</v>
      </c>
      <c r="G16" s="13">
        <v>0</v>
      </c>
      <c r="H16" s="42">
        <v>0</v>
      </c>
    </row>
    <row r="17" spans="1:8" hidden="1">
      <c r="A17" s="3" t="s">
        <v>10</v>
      </c>
      <c r="D17" s="13">
        <v>0</v>
      </c>
      <c r="E17" s="13">
        <v>0</v>
      </c>
      <c r="F17" s="13">
        <v>0</v>
      </c>
      <c r="G17" s="13">
        <v>0</v>
      </c>
      <c r="H17" s="42">
        <v>0</v>
      </c>
    </row>
    <row r="18" spans="1:8">
      <c r="D18" s="15"/>
      <c r="E18" s="15"/>
      <c r="F18" s="15"/>
      <c r="G18" s="15"/>
      <c r="H18" s="43"/>
    </row>
    <row r="19" spans="1:8">
      <c r="A19" s="3" t="s">
        <v>11</v>
      </c>
      <c r="D19" s="13">
        <v>0</v>
      </c>
      <c r="E19" s="13">
        <v>222.53751292000001</v>
      </c>
      <c r="F19" s="13">
        <v>220.81826988</v>
      </c>
      <c r="G19" s="13">
        <v>190.17028304777779</v>
      </c>
      <c r="H19" s="42">
        <v>225.73074897300003</v>
      </c>
    </row>
    <row r="20" spans="1:8">
      <c r="A20" s="6" t="s">
        <v>12</v>
      </c>
      <c r="D20" s="15">
        <v>0</v>
      </c>
      <c r="E20" s="15">
        <v>0</v>
      </c>
      <c r="F20" s="15">
        <v>0</v>
      </c>
      <c r="G20" s="15">
        <v>10.388100082222222</v>
      </c>
      <c r="H20" s="43">
        <v>11.539516346000003</v>
      </c>
    </row>
    <row r="21" spans="1:8">
      <c r="D21" s="16"/>
      <c r="E21" s="16"/>
      <c r="F21" s="16"/>
      <c r="G21" s="16"/>
      <c r="H21" s="44"/>
    </row>
    <row r="22" spans="1:8" ht="15">
      <c r="A22" s="18" t="s">
        <v>13</v>
      </c>
      <c r="B22" s="17"/>
      <c r="C22" s="17"/>
      <c r="D22" s="20">
        <v>0</v>
      </c>
      <c r="E22" s="20">
        <v>456878</v>
      </c>
      <c r="F22" s="20">
        <v>517266</v>
      </c>
      <c r="G22" s="20">
        <v>440886.75</v>
      </c>
      <c r="H22" s="45">
        <v>343067.2</v>
      </c>
    </row>
    <row r="23" spans="1:8">
      <c r="A23" s="14" t="s">
        <v>14</v>
      </c>
    </row>
    <row r="27" spans="1:8" ht="15.75">
      <c r="A27" s="21" t="s">
        <v>112</v>
      </c>
      <c r="B27" s="21"/>
      <c r="D27" s="21" t="s">
        <v>112</v>
      </c>
      <c r="E27" s="21"/>
      <c r="G27" s="21" t="s">
        <v>112</v>
      </c>
      <c r="H27" s="21"/>
    </row>
    <row r="28" spans="1:8">
      <c r="A28" s="3" t="s">
        <v>49</v>
      </c>
      <c r="D28" s="3" t="s">
        <v>50</v>
      </c>
      <c r="G28" s="3" t="s">
        <v>51</v>
      </c>
    </row>
    <row r="29" spans="1:8">
      <c r="A29" s="26"/>
      <c r="B29" s="29" t="s">
        <v>52</v>
      </c>
      <c r="C29" s="27"/>
      <c r="D29" s="26" t="s">
        <v>53</v>
      </c>
      <c r="E29" s="29" t="s">
        <v>54</v>
      </c>
      <c r="F29" s="27"/>
      <c r="G29" s="26" t="s">
        <v>53</v>
      </c>
      <c r="H29" s="29" t="s">
        <v>54</v>
      </c>
    </row>
    <row r="30" spans="1:8">
      <c r="A30" s="26" t="s">
        <v>90</v>
      </c>
      <c r="B30" s="28" t="s">
        <v>101</v>
      </c>
      <c r="C30" s="27"/>
      <c r="D30" s="26" t="s">
        <v>90</v>
      </c>
      <c r="E30" s="28" t="s">
        <v>102</v>
      </c>
      <c r="F30" s="27"/>
      <c r="G30" s="26" t="s">
        <v>90</v>
      </c>
      <c r="H30" s="28" t="s">
        <v>102</v>
      </c>
    </row>
    <row r="31" spans="1:8">
      <c r="A31" s="6" t="s">
        <v>173</v>
      </c>
      <c r="B31" s="25">
        <v>0</v>
      </c>
      <c r="D31" s="6" t="s">
        <v>173</v>
      </c>
      <c r="E31" s="25">
        <v>0</v>
      </c>
      <c r="G31" s="6" t="s">
        <v>173</v>
      </c>
      <c r="H31" s="25">
        <v>0</v>
      </c>
    </row>
    <row r="32" spans="1:8">
      <c r="A32" s="6" t="s">
        <v>174</v>
      </c>
      <c r="B32" s="25">
        <v>0</v>
      </c>
      <c r="D32" s="6" t="s">
        <v>174</v>
      </c>
      <c r="E32" s="25">
        <v>0</v>
      </c>
      <c r="G32" s="6" t="s">
        <v>174</v>
      </c>
      <c r="H32" s="25">
        <v>0</v>
      </c>
    </row>
    <row r="33" spans="1:8">
      <c r="A33" s="6" t="s">
        <v>175</v>
      </c>
      <c r="B33" s="25">
        <v>0</v>
      </c>
      <c r="D33" s="6" t="s">
        <v>175</v>
      </c>
      <c r="E33" s="25">
        <v>0</v>
      </c>
      <c r="G33" s="6" t="s">
        <v>175</v>
      </c>
      <c r="H33" s="25">
        <v>0</v>
      </c>
    </row>
    <row r="34" spans="1:8">
      <c r="A34" s="6" t="s">
        <v>176</v>
      </c>
      <c r="B34" s="25">
        <v>0</v>
      </c>
      <c r="D34" s="6" t="s">
        <v>176</v>
      </c>
      <c r="E34" s="25">
        <v>0</v>
      </c>
      <c r="G34" s="6" t="s">
        <v>176</v>
      </c>
      <c r="H34" s="25">
        <v>0</v>
      </c>
    </row>
    <row r="35" spans="1:8">
      <c r="A35" s="6" t="s">
        <v>177</v>
      </c>
      <c r="B35" s="25">
        <v>0</v>
      </c>
      <c r="D35" s="6" t="s">
        <v>177</v>
      </c>
      <c r="E35" s="25">
        <v>0</v>
      </c>
      <c r="G35" s="6" t="s">
        <v>177</v>
      </c>
      <c r="H35" s="25">
        <v>0</v>
      </c>
    </row>
  </sheetData>
  <mergeCells count="1">
    <mergeCell ref="K1:M1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d="http://www.w3.org/2001/XMLSchema" xmlns:xsi="http://www.w3.org/2001/XMLSchema-instance" xmlns="http://www.boldonjames.com/2008/01/sie/internal/label" sislVersion="0" policy="404ce55e-d47d-4e22-b0f7-c3e46cb4e632" origin="userSelected"/>
</file>

<file path=customXml/itemProps1.xml><?xml version="1.0" encoding="utf-8"?>
<ds:datastoreItem xmlns:ds="http://schemas.openxmlformats.org/officeDocument/2006/customXml" ds:itemID="{19FD2F53-6F9E-4D56-9894-AFC48BC20CC5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20</vt:i4>
      </vt:variant>
    </vt:vector>
  </HeadingPairs>
  <TitlesOfParts>
    <vt:vector size="27" baseType="lpstr">
      <vt:lpstr>next_day_cash</vt:lpstr>
      <vt:lpstr>Paris</vt:lpstr>
      <vt:lpstr>Amsterdam</vt:lpstr>
      <vt:lpstr>Brussels</vt:lpstr>
      <vt:lpstr>Dublin</vt:lpstr>
      <vt:lpstr>Lisbon</vt:lpstr>
      <vt:lpstr>Oslo</vt:lpstr>
      <vt:lpstr>FALLD</vt:lpstr>
      <vt:lpstr>FALLO</vt:lpstr>
      <vt:lpstr>Ind</vt:lpstr>
      <vt:lpstr>IndN</vt:lpstr>
      <vt:lpstr>RISED</vt:lpstr>
      <vt:lpstr>RISEO</vt:lpstr>
      <vt:lpstr>TOPCP</vt:lpstr>
      <vt:lpstr>TOPCPA</vt:lpstr>
      <vt:lpstr>TOPCPAM</vt:lpstr>
      <vt:lpstr>TOPCPAMS</vt:lpstr>
      <vt:lpstr>TOPCPBR</vt:lpstr>
      <vt:lpstr>TOPCPBRU</vt:lpstr>
      <vt:lpstr>TOPCPLI</vt:lpstr>
      <vt:lpstr>TOPCPLIS</vt:lpstr>
      <vt:lpstr>TOPVOLD</vt:lpstr>
      <vt:lpstr>TOPVOLO</vt:lpstr>
      <vt:lpstr>TOPVP</vt:lpstr>
      <vt:lpstr>TOPVPA</vt:lpstr>
      <vt:lpstr>TOPVPB</vt:lpstr>
      <vt:lpstr>TOPVPL</vt:lpstr>
    </vt:vector>
  </TitlesOfParts>
  <Company>EURONEXT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Pim Harte</dc:creator>
  <cp:lastModifiedBy>Statistics</cp:lastModifiedBy>
  <dcterms:created xsi:type="dcterms:W3CDTF">2018-07-18T11:50:30Z</dcterms:created>
  <dcterms:modified xsi:type="dcterms:W3CDTF">2021-05-14T06:03:28Z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f6a793b0-63cd-4c54-9e1e-126619de5d2d</vt:lpwstr>
  </property>
  <property fmtid="{D5CDD505-2E9C-101B-9397-08002B2CF9AE}" pid="3" name="bjDocumentSecurityLabel">
    <vt:lpwstr>This item has no classification</vt:lpwstr>
  </property>
  <property fmtid="{D5CDD505-2E9C-101B-9397-08002B2CF9AE}" pid="4" name="bjSaver">
    <vt:lpwstr>nKtxiQu8qLJutD/ClJozewGJOz/ty0c5</vt:lpwstr>
  </property>
</Properties>
</file>