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B9F4541-C887-4FE1-B808-1DC435B16FBA}" xr6:coauthVersionLast="45" xr6:coauthVersionMax="45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<sst xmlns="http://schemas.openxmlformats.org/spreadsheetml/2006/main" count="415" uniqueCount="191">
  <si>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</si>
  <si>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</si>
  <si>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</si>
  <si>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</si>
  <si>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</si>
  <si>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</si>
  <si>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</si>
  <si>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</si>
  <si>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</si>
  <si>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</si>
  <si>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</si>
  <si>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</si>
  <si>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</si>
  <si>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</si>
  <si>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</si>
  <si>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</si>
  <si>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</si>
  <si>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</si>
  <si>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</si>
  <si>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</si>
  <si>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</si>
  <si>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</si>
  <si>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</si>
  <si>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</si>
  <si>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</si>
  <si>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</si>
  <si>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</si>
  <si>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</si>
  <si>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</si>
  <si>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</si>
  <si>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</si>
  <si>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</si>
  <si>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</si>
  <si>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</si>
  <si>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</si>
  <si>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</si>
  <si>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</si>
  <si>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</si>
  <si>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</si>
  <si>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</si>
  <si>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</si>
  <si>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</si>
  <si>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</si>
  <si>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</si>
  <si>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</si>
  <si>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</si>
  <si>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</si>
  <si>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</si>
  <si>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</si>
  <si>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</si>
  <si>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</si>
  <si>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</si>
  <si>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</si>
  <si>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</si>
  <si>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</si>
  <si>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</si>
  <si>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</si>
  <si>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</si>
  <si>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</si>
  <si>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</si>
  <si>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</si>
  <si>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</si>
  <si>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</si>
  <si>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</si>
  <si>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</si>
  <si>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</si>
  <si>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</si>
  <si>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</si>
  <si>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</si>
  <si>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</si>
  <si>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</si>
  <si>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</si>
  <si>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</si>
  <si>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</si>
  <si>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</si>
  <si>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</si>
  <si>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</si>
  <si>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</si>
  <si>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</si>
  <si>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</si>
  <si>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</si>
  <si>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</si>
  <si>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</si>
  <si>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</si>
  <si>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</si>
  <si>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</si>
  <si>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</si>
  <si>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</si>
  <si>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</si>
  <si>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</si>
  <si>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</si>
  <si>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</si>
  <si>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</si>
  <si>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</si>
  <si>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</si>
  <si>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</si>
  <si>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</si>
  <si>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</si>
  <si>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</si>
  <si>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</si>
  <si>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</si>
  <si>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</si>
  <si>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</si>
  <si>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</si>
  <si>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</si>
  <si>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</si>
  <si>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</si>
  <si>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</si>
  <si>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</si>
  <si>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</si>
  <si>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</si>
  <si>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</si>
  <si>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</si>
  <si>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</si>
  <si>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</si>
  <si>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</si>
  <si>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SOLVAY</t>
  </si>
  <si>
    <t>ORMONDE MINING PLC</t>
  </si>
  <si>
    <t>NEL</t>
  </si>
  <si>
    <t>FASTNED</t>
  </si>
  <si>
    <t>MOREFIELD GROUP</t>
  </si>
  <si>
    <t>ING GROEP N.V.</t>
  </si>
  <si>
    <t>VIOHALCO</t>
  </si>
  <si>
    <t>UCB</t>
  </si>
  <si>
    <t>GREAT WESTERN MIN.</t>
  </si>
  <si>
    <t>PERM. TSB GP. HOLD</t>
  </si>
  <si>
    <t>DALATA HOTEL GP.</t>
  </si>
  <si>
    <t>SMURFIT KAPPA GP</t>
  </si>
  <si>
    <t>INAPA-INV.P.GESTAO</t>
  </si>
  <si>
    <t>COFINA,SGPS</t>
  </si>
  <si>
    <t>NEOEN</t>
  </si>
  <si>
    <t>BE SEMICONDUCTOR</t>
  </si>
  <si>
    <t>AXA</t>
  </si>
  <si>
    <t>VALEO</t>
  </si>
  <si>
    <t>L''''OREAL</t>
  </si>
  <si>
    <t>FAURECIA</t>
  </si>
  <si>
    <t>IMMERSION</t>
  </si>
  <si>
    <t>WEACCESS GROUP</t>
  </si>
  <si>
    <t>CHAUSSERIA</t>
  </si>
  <si>
    <t>BARBARA BUI</t>
  </si>
  <si>
    <t>VIRBAC</t>
  </si>
  <si>
    <t>EURASIA FONC INV</t>
  </si>
  <si>
    <t>NR21</t>
  </si>
  <si>
    <t>FERMENTALG</t>
  </si>
  <si>
    <t>CYBERGUN</t>
  </si>
  <si>
    <t>SPINEWAY</t>
  </si>
  <si>
    <t>B&amp;S Group</t>
  </si>
  <si>
    <t>ESPERITE</t>
  </si>
  <si>
    <t>BAM GROEP KON</t>
  </si>
  <si>
    <t>SNOWWORLD</t>
  </si>
  <si>
    <t>ARCELORMITTAL SA</t>
  </si>
  <si>
    <t>VASTNED</t>
  </si>
  <si>
    <t>KPN KON</t>
  </si>
  <si>
    <t>TIE KINETIX</t>
  </si>
  <si>
    <t>BETER BED</t>
  </si>
  <si>
    <t>CUMULEX</t>
  </si>
  <si>
    <t>WOL. EXTENS. CERT</t>
  </si>
  <si>
    <t>MITHRA</t>
  </si>
  <si>
    <t>BANIMMO A</t>
  </si>
  <si>
    <t>CRESCENT</t>
  </si>
  <si>
    <t>NYXOAH</t>
  </si>
  <si>
    <t>MOURY CONSTRUCT</t>
  </si>
  <si>
    <t>AGEAS</t>
  </si>
  <si>
    <t>DIEGEM KENNEDYCERT</t>
  </si>
  <si>
    <t>ASIT</t>
  </si>
  <si>
    <t>PROVIDENCE RES.</t>
  </si>
  <si>
    <t>PETRONEFT RES.</t>
  </si>
  <si>
    <t>BANK OF IRELAND GP</t>
  </si>
  <si>
    <t>YEW GROVE REIT PLC</t>
  </si>
  <si>
    <t>AIB GROUP PLC</t>
  </si>
  <si>
    <t>IRISH RES. PROP.</t>
  </si>
  <si>
    <t>SPORTING</t>
  </si>
  <si>
    <t>BENFICA</t>
  </si>
  <si>
    <t>ALTRI SGPS</t>
  </si>
  <si>
    <t>SONAECOM,SGPS</t>
  </si>
  <si>
    <t>TEIXEIRA DUARTE</t>
  </si>
  <si>
    <t>MARTIFER</t>
  </si>
  <si>
    <t>SCATEC</t>
  </si>
  <si>
    <t>CIRCA GROUP</t>
  </si>
  <si>
    <t>PROSAFE</t>
  </si>
  <si>
    <t>GC RIEBER SHIPPING</t>
  </si>
  <si>
    <t>EVERFUEL</t>
  </si>
  <si>
    <t>EQUINOR</t>
  </si>
  <si>
    <t>ENDÚR</t>
  </si>
  <si>
    <t>WILSON</t>
  </si>
  <si>
    <t>DNB</t>
  </si>
  <si>
    <t>GAMING INNOVATION</t>
  </si>
  <si>
    <t>HYDROGENPRO</t>
  </si>
  <si>
    <t>NORSK HYDRO</t>
  </si>
  <si>
    <t>AKER CARBON CAPTUR</t>
  </si>
  <si>
    <t>GREEN MINERALS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</si>
</sst>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12155.728964940001</c:v>
                </c:pt>
                <c:pt idx="1">
                  <c:v>8358.7957441300096</c:v>
                </c:pt>
                <c:pt idx="2">
                  <c:v>7749.2135838699996</c:v>
                </c:pt>
                <c:pt idx="3">
                  <c:v>8800.7299159980012</c:v>
                </c:pt>
                <c:pt idx="4">
                  <c:v>10188.954829115215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87296</c:v>
                </c:pt>
                <c:pt idx="1">
                  <c:v>79228</c:v>
                </c:pt>
                <c:pt idx="2">
                  <c:v>59936</c:v>
                </c:pt>
                <c:pt idx="3">
                  <c:v>72457.399999999994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487.81620543000002</c:v>
                </c:pt>
                <c:pt idx="1">
                  <c:v>115.46170413999999</c:v>
                </c:pt>
                <c:pt idx="2">
                  <c:v>124.6012916</c:v>
                </c:pt>
                <c:pt idx="3">
                  <c:v>157.90836123700001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43466</c:v>
                </c:pt>
                <c:pt idx="1">
                  <c:v>42074</c:v>
                </c:pt>
                <c:pt idx="2">
                  <c:v>36428</c:v>
                </c:pt>
                <c:pt idx="3">
                  <c:v>42490.400000000001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1248.7474066299999</c:v>
                </c:pt>
                <c:pt idx="1">
                  <c:v>1020.44222268</c:v>
                </c:pt>
                <c:pt idx="2">
                  <c:v>792.60755660999996</c:v>
                </c:pt>
                <c:pt idx="3">
                  <c:v>940.22188276222209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368820</c:v>
                </c:pt>
                <c:pt idx="1">
                  <c:v>360004</c:v>
                </c:pt>
                <c:pt idx="2">
                  <c:v>337564</c:v>
                </c:pt>
                <c:pt idx="3">
                  <c:v>367997.33333333331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2809124</c:v>
                </c:pt>
                <c:pt idx="1">
                  <c:v>2506604</c:v>
                </c:pt>
                <c:pt idx="2">
                  <c:v>2437486</c:v>
                </c:pt>
                <c:pt idx="3">
                  <c:v>2673895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6295.2290524600003</c:v>
                </c:pt>
                <c:pt idx="1">
                  <c:v>4189.1560512699998</c:v>
                </c:pt>
                <c:pt idx="2">
                  <c:v>4004.6985179200001</c:v>
                </c:pt>
                <c:pt idx="3">
                  <c:v>4562.4980972809999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1460802</c:v>
                </c:pt>
                <c:pt idx="1">
                  <c:v>1250772</c:v>
                </c:pt>
                <c:pt idx="2">
                  <c:v>1242248</c:v>
                </c:pt>
                <c:pt idx="3">
                  <c:v>1402282.6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3400.5892101499999</c:v>
                </c:pt>
                <c:pt idx="1">
                  <c:v>2280.9700878200001</c:v>
                </c:pt>
                <c:pt idx="2">
                  <c:v>2319.08663884</c:v>
                </c:pt>
                <c:pt idx="3">
                  <c:v>2543.3545908239998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709722</c:v>
                </c:pt>
                <c:pt idx="1">
                  <c:v>621476</c:v>
                </c:pt>
                <c:pt idx="2">
                  <c:v>644948</c:v>
                </c:pt>
                <c:pt idx="3">
                  <c:v>689811.6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431.26098609000002</c:v>
                </c:pt>
                <c:pt idx="1">
                  <c:v>391.53652991000001</c:v>
                </c:pt>
                <c:pt idx="2">
                  <c:v>309.92019565999999</c:v>
                </c:pt>
                <c:pt idx="3">
                  <c:v>349.89636797600002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139018</c:v>
                </c:pt>
                <c:pt idx="1">
                  <c:v>153050</c:v>
                </c:pt>
                <c:pt idx="2">
                  <c:v>116362</c:v>
                </c:pt>
                <c:pt idx="3">
                  <c:v>135655.4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16/04</c:v>
                </c:pt>
                <c:pt idx="1">
                  <c:v>15/04</c:v>
                </c:pt>
                <c:pt idx="2">
                  <c:v>14/04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292.08610418000001</c:v>
                </c:pt>
                <c:pt idx="1">
                  <c:v>361.22914831000003</c:v>
                </c:pt>
                <c:pt idx="2">
                  <c:v>198.29938324</c:v>
                </c:pt>
                <c:pt idx="3">
                  <c:v>340.87280419399997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44302</v>
      </c>
      <c r="M1" s="46"/>
      <c r="N1" s="46"/>
    </row>
    <row r="3" spans="1:15" ht="15.75">
      <c r="A3" s="21" t="s">
        <v>112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44302</v>
      </c>
      <c r="E6" s="11">
        <v>44301</v>
      </c>
      <c r="F6" s="11">
        <v>44300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716.8</v>
      </c>
      <c r="M7" s="10">
        <v>4.2028579434014723E-3</v>
      </c>
      <c r="N7" s="10">
        <v>0.14759609996637901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3978.43</v>
      </c>
      <c r="M8" s="10">
        <v>9.3746511462697857E-3</v>
      </c>
      <c r="N8" s="10">
        <v>9.8625347943268604E-2</v>
      </c>
    </row>
    <row r="9" spans="1:15" ht="15">
      <c r="A9" s="18" t="s">
        <v>3</v>
      </c>
      <c r="B9" s="17"/>
      <c r="C9" s="17"/>
      <c r="D9" s="19">
        <v>12155.728964940001</v>
      </c>
      <c r="E9" s="19">
        <v>8358.7957441300096</v>
      </c>
      <c r="F9" s="19">
        <v>7749.2135838699996</v>
      </c>
      <c r="G9" s="19">
        <v>8800.7299159980012</v>
      </c>
      <c r="H9" s="19">
        <v>10188.954829115215</v>
      </c>
      <c r="K9" s="6" t="s">
        <v>26</v>
      </c>
      <c r="L9" s="9">
        <v>6287.07</v>
      </c>
      <c r="M9" s="10">
        <v>8.4903450997249053E-3</v>
      </c>
      <c r="N9" s="10">
        <v>0.1325176846963203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5016.4799999999996</v>
      </c>
      <c r="M10" s="10">
        <v>5.7117195503599838E-3</v>
      </c>
      <c r="N10" s="10">
        <v>2.41141933218465E-2</v>
      </c>
    </row>
    <row r="11" spans="1:15" ht="12.75">
      <c r="A11" s="3" t="s">
        <v>5</v>
      </c>
      <c r="B11" s="6"/>
      <c r="C11" s="6"/>
      <c r="D11" s="13">
        <v>11116.01109439</v>
      </c>
      <c r="E11" s="13">
        <v>7631.82884251001</v>
      </c>
      <c r="F11" s="13">
        <v>7152.5091982900003</v>
      </c>
      <c r="G11" s="13">
        <v>8029.231779189</v>
      </c>
      <c r="H11" s="13">
        <v>9364.8148151278274</v>
      </c>
      <c r="K11" s="6" t="s">
        <v>114</v>
      </c>
      <c r="L11" s="9">
        <v>1085.4100000000001</v>
      </c>
      <c r="M11" s="37">
        <v>1.2471549569045948E-2</v>
      </c>
      <c r="N11" s="37">
        <v>0.11441830857213264</v>
      </c>
    </row>
    <row r="12" spans="1:15" ht="12.75">
      <c r="A12" s="6" t="s">
        <v>6</v>
      </c>
      <c r="B12" s="6"/>
      <c r="C12" s="6"/>
      <c r="D12" s="15">
        <v>8187.6809596700004</v>
      </c>
      <c r="E12" s="15">
        <v>5674.1810889099997</v>
      </c>
      <c r="F12" s="15">
        <v>5368.97443991</v>
      </c>
      <c r="G12" s="15">
        <v>5940.9244192530005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1325.11845896</v>
      </c>
      <c r="E13" s="15">
        <v>892.33364431999996</v>
      </c>
      <c r="F13" s="15">
        <v>832.38358454000002</v>
      </c>
      <c r="G13" s="15">
        <v>1059.6488345900002</v>
      </c>
      <c r="H13" s="15">
        <v>1211.7198873647828</v>
      </c>
      <c r="K13" s="6" t="s">
        <v>27</v>
      </c>
      <c r="L13" s="9">
        <v>1234.77</v>
      </c>
      <c r="M13" s="10">
        <v>6.1767126524825411E-3</v>
      </c>
      <c r="N13" s="10">
        <v>0.11891730249922983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3367.61</v>
      </c>
      <c r="M14" s="10">
        <v>1.0869304196433838E-2</v>
      </c>
      <c r="N14" s="10">
        <v>0.13128147244869504</v>
      </c>
    </row>
    <row r="15" spans="1:15" ht="12.75">
      <c r="A15" s="3" t="s">
        <v>8</v>
      </c>
      <c r="B15" s="6"/>
      <c r="C15" s="6"/>
      <c r="D15" s="13">
        <v>684.54886193000004</v>
      </c>
      <c r="E15" s="13">
        <v>307.38601474000001</v>
      </c>
      <c r="F15" s="13">
        <v>278.58594342999999</v>
      </c>
      <c r="G15" s="13">
        <v>446.93309758900006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26.847247190000001</v>
      </c>
      <c r="E16" s="13">
        <v>22.571366569999999</v>
      </c>
      <c r="F16" s="13">
        <v>22.84068108</v>
      </c>
      <c r="G16" s="13">
        <v>24.997453783000001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20.7327382</v>
      </c>
      <c r="E17" s="13">
        <v>17.709581419999999</v>
      </c>
      <c r="F17" s="13">
        <v>16.132494950000002</v>
      </c>
      <c r="G17" s="13">
        <v>17.330491581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307.58902323000001</v>
      </c>
      <c r="E19" s="13">
        <v>379.29993889000002</v>
      </c>
      <c r="F19" s="13">
        <v>279.14526611999997</v>
      </c>
      <c r="G19" s="13">
        <v>282.23709385599994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29.751744469999998</v>
      </c>
      <c r="E20" s="15">
        <v>42.761219150000002</v>
      </c>
      <c r="F20" s="15">
        <v>33.518090200000003</v>
      </c>
      <c r="G20" s="15">
        <v>18.884389332000001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2809124</v>
      </c>
      <c r="E22" s="20">
        <v>2506604</v>
      </c>
      <c r="F22" s="20">
        <v>2437486</v>
      </c>
      <c r="G22" s="20">
        <v>2673895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437.00420000000003</v>
      </c>
      <c r="D30" s="6"/>
      <c r="E30" s="6"/>
      <c r="F30" s="6" t="s">
        <v>130</v>
      </c>
      <c r="G30" s="25">
        <v>128.0478</v>
      </c>
    </row>
    <row r="31" spans="1:8" ht="12.75">
      <c r="B31" s="6" t="s">
        <v>100</v>
      </c>
      <c r="C31" s="25">
        <v>366.62209999999999</v>
      </c>
      <c r="D31" s="6"/>
      <c r="E31" s="6"/>
      <c r="F31" s="6" t="s">
        <v>111</v>
      </c>
      <c r="G31" s="25">
        <v>79.278199999999998</v>
      </c>
    </row>
    <row r="32" spans="1:8" ht="12.75">
      <c r="B32" s="6" t="s">
        <v>115</v>
      </c>
      <c r="C32" s="25">
        <v>245.94110000000001</v>
      </c>
      <c r="D32" s="6"/>
      <c r="E32" s="6"/>
      <c r="F32" s="6" t="s">
        <v>131</v>
      </c>
      <c r="G32" s="25">
        <v>47.9465</v>
      </c>
    </row>
    <row r="33" spans="2:7" ht="12.75">
      <c r="B33" s="6" t="s">
        <v>132</v>
      </c>
      <c r="C33" s="25">
        <v>243.38</v>
      </c>
      <c r="D33" s="6"/>
      <c r="E33" s="6"/>
      <c r="F33" s="6" t="s">
        <v>133</v>
      </c>
      <c r="G33" s="25">
        <v>47.491900000000001</v>
      </c>
    </row>
    <row r="34" spans="2:7" ht="12.75">
      <c r="B34" s="6" t="s">
        <v>134</v>
      </c>
      <c r="C34" s="25">
        <v>213.05019999999999</v>
      </c>
      <c r="D34" s="6"/>
      <c r="E34" s="6"/>
      <c r="F34" s="6" t="s">
        <v>135</v>
      </c>
      <c r="G34" s="25">
        <v>40.220199999999998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44302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44302</v>
      </c>
      <c r="E6" s="11">
        <v>44301</v>
      </c>
      <c r="F6" s="11">
        <v>44300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6287.07</v>
      </c>
      <c r="L7" s="10">
        <v>8.4903450997249053E-3</v>
      </c>
      <c r="M7" s="10">
        <v>0.1325176846963203</v>
      </c>
    </row>
    <row r="8" spans="1:13">
      <c r="J8" s="6" t="s">
        <v>42</v>
      </c>
      <c r="K8" s="9">
        <v>12789.26</v>
      </c>
      <c r="L8" s="10">
        <v>4.3285215962758361E-3</v>
      </c>
      <c r="M8" s="10">
        <v>7.3052326703348935E-2</v>
      </c>
    </row>
    <row r="9" spans="1:13" ht="15">
      <c r="A9" s="18" t="s">
        <v>3</v>
      </c>
      <c r="B9" s="17"/>
      <c r="C9" s="17"/>
      <c r="D9" s="19">
        <v>6295.2290524600003</v>
      </c>
      <c r="E9" s="19">
        <v>4189.1560512699998</v>
      </c>
      <c r="F9" s="19">
        <v>4004.6985179200001</v>
      </c>
      <c r="G9" s="19">
        <v>4562.4980972809999</v>
      </c>
      <c r="H9" s="19">
        <v>5289.077416477392</v>
      </c>
      <c r="J9" s="6" t="s">
        <v>43</v>
      </c>
      <c r="K9" s="9">
        <v>6926.17</v>
      </c>
      <c r="L9" s="10">
        <v>8.1423766016568422E-3</v>
      </c>
      <c r="M9" s="10">
        <v>0.12727328951951278</v>
      </c>
    </row>
    <row r="10" spans="1:13">
      <c r="A10" s="14" t="s">
        <v>4</v>
      </c>
      <c r="J10" s="6" t="s">
        <v>15</v>
      </c>
      <c r="K10" s="9">
        <v>4946.3500000000004</v>
      </c>
      <c r="L10" s="10">
        <v>8.0355905537485839E-3</v>
      </c>
      <c r="M10" s="10">
        <v>0.12552876312094852</v>
      </c>
    </row>
    <row r="11" spans="1:13">
      <c r="A11" s="3" t="s">
        <v>5</v>
      </c>
      <c r="D11" s="13">
        <v>5656.3406348600001</v>
      </c>
      <c r="E11" s="13">
        <v>3914.5352988700001</v>
      </c>
      <c r="F11" s="13">
        <v>3759.6264707599998</v>
      </c>
      <c r="G11" s="13">
        <v>4164.0460591350002</v>
      </c>
      <c r="H11" s="13">
        <v>4813.7590063639127</v>
      </c>
      <c r="J11" s="6" t="s">
        <v>44</v>
      </c>
      <c r="K11" s="9">
        <v>14871.17</v>
      </c>
      <c r="L11" s="10">
        <v>6.6683995976350996E-3</v>
      </c>
      <c r="M11" s="10">
        <v>0.103820760143849</v>
      </c>
    </row>
    <row r="12" spans="1:13">
      <c r="A12" s="6" t="s">
        <v>40</v>
      </c>
      <c r="D12" s="15">
        <v>4672.1741482199996</v>
      </c>
      <c r="E12" s="15">
        <v>3135.91020007</v>
      </c>
      <c r="F12" s="15">
        <v>2979.1090552000001</v>
      </c>
      <c r="G12" s="15">
        <v>3232.6605421459999</v>
      </c>
      <c r="H12" s="15">
        <v>3888.2330379626092</v>
      </c>
      <c r="J12" s="6" t="s">
        <v>45</v>
      </c>
      <c r="K12" s="9">
        <v>14081.97</v>
      </c>
      <c r="L12" s="10">
        <v>5.2468256704694127E-3</v>
      </c>
      <c r="M12" s="10">
        <v>0.1615969393562946</v>
      </c>
    </row>
    <row r="13" spans="1:13">
      <c r="A13" s="6" t="s">
        <v>41</v>
      </c>
      <c r="D13" s="15">
        <v>5849.7872397499996</v>
      </c>
      <c r="E13" s="15">
        <v>4005.93322515</v>
      </c>
      <c r="F13" s="15">
        <v>3838.49981157</v>
      </c>
      <c r="G13" s="15">
        <v>4270.7475409050003</v>
      </c>
      <c r="H13" s="15">
        <v>4994.6635353004349</v>
      </c>
      <c r="J13" s="6" t="s">
        <v>46</v>
      </c>
      <c r="K13" s="9">
        <v>14829.65</v>
      </c>
      <c r="L13" s="10">
        <v>6.4159683911420018E-3</v>
      </c>
      <c r="M13" s="10">
        <v>0.11338473192921916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4857.18</v>
      </c>
      <c r="L14" s="10">
        <v>7.989739928777162E-3</v>
      </c>
      <c r="M14" s="10">
        <v>0.1260519397421096</v>
      </c>
    </row>
    <row r="15" spans="1:13">
      <c r="A15" s="3" t="s">
        <v>8</v>
      </c>
      <c r="D15" s="13">
        <v>585.41989599999999</v>
      </c>
      <c r="E15" s="13">
        <v>229.80453804999999</v>
      </c>
      <c r="F15" s="13">
        <v>198.84566873</v>
      </c>
      <c r="G15" s="13">
        <v>349.47809951400001</v>
      </c>
      <c r="H15" s="13">
        <v>417.08511930304348</v>
      </c>
    </row>
    <row r="16" spans="1:13">
      <c r="A16" s="3" t="s">
        <v>9</v>
      </c>
      <c r="D16" s="13">
        <v>26.746442590000001</v>
      </c>
      <c r="E16" s="13">
        <v>22.55053157</v>
      </c>
      <c r="F16" s="13">
        <v>22.817048580000002</v>
      </c>
      <c r="G16" s="13">
        <v>24.914307899000001</v>
      </c>
      <c r="H16" s="13">
        <v>30.586387146521741</v>
      </c>
    </row>
    <row r="17" spans="1:8">
      <c r="A17" s="3" t="s">
        <v>10</v>
      </c>
      <c r="D17" s="13">
        <v>20.7327382</v>
      </c>
      <c r="E17" s="13">
        <v>17.709581419999999</v>
      </c>
      <c r="F17" s="13">
        <v>16.132494950000002</v>
      </c>
      <c r="G17" s="13">
        <v>17.330491581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5.9893408099999998</v>
      </c>
      <c r="E19" s="13">
        <v>4.5561013600000004</v>
      </c>
      <c r="F19" s="13">
        <v>7.2768348999999999</v>
      </c>
      <c r="G19" s="13">
        <v>6.7291391519999992</v>
      </c>
      <c r="H19" s="13">
        <v>5.1698706195652173</v>
      </c>
    </row>
    <row r="20" spans="1:8">
      <c r="A20" s="6" t="s">
        <v>12</v>
      </c>
      <c r="D20" s="15">
        <v>3.402848E-2</v>
      </c>
      <c r="E20" s="15">
        <v>6.5634319999999996E-2</v>
      </c>
      <c r="F20" s="15">
        <v>1.247112E-2</v>
      </c>
      <c r="G20" s="15">
        <v>9.7064943000000001E-2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1460802</v>
      </c>
      <c r="E22" s="20">
        <v>1250772</v>
      </c>
      <c r="F22" s="20">
        <v>1242248</v>
      </c>
      <c r="G22" s="20">
        <v>1402282.6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100</v>
      </c>
      <c r="B31" s="25">
        <v>366.62209999999999</v>
      </c>
      <c r="D31" s="6" t="s">
        <v>136</v>
      </c>
      <c r="E31" s="25">
        <v>32</v>
      </c>
      <c r="G31" s="6" t="s">
        <v>137</v>
      </c>
      <c r="H31" s="25">
        <v>-20</v>
      </c>
    </row>
    <row r="32" spans="1:8">
      <c r="A32" s="6" t="s">
        <v>115</v>
      </c>
      <c r="B32" s="25">
        <v>245.94110000000001</v>
      </c>
      <c r="D32" s="6" t="s">
        <v>138</v>
      </c>
      <c r="E32" s="25">
        <v>19.858156000000001</v>
      </c>
      <c r="G32" s="6" t="s">
        <v>139</v>
      </c>
      <c r="H32" s="25">
        <v>-17.435897000000001</v>
      </c>
    </row>
    <row r="33" spans="1:8">
      <c r="A33" s="6" t="s">
        <v>132</v>
      </c>
      <c r="B33" s="25">
        <v>243.38</v>
      </c>
      <c r="D33" s="6" t="s">
        <v>140</v>
      </c>
      <c r="E33" s="25">
        <v>18.534483000000002</v>
      </c>
      <c r="G33" s="6" t="s">
        <v>141</v>
      </c>
      <c r="H33" s="25">
        <v>-5.6603770000000004</v>
      </c>
    </row>
    <row r="34" spans="1:8">
      <c r="A34" s="6" t="s">
        <v>134</v>
      </c>
      <c r="B34" s="25">
        <v>213.05019999999999</v>
      </c>
      <c r="D34" s="6" t="s">
        <v>142</v>
      </c>
      <c r="E34" s="25">
        <v>17.910447999999999</v>
      </c>
      <c r="G34" s="6" t="s">
        <v>143</v>
      </c>
      <c r="H34" s="25">
        <v>-5.5987559999999998</v>
      </c>
    </row>
    <row r="35" spans="1:8">
      <c r="A35" s="6" t="s">
        <v>33</v>
      </c>
      <c r="B35" s="25">
        <v>204.23339999999999</v>
      </c>
      <c r="D35" s="6" t="s">
        <v>144</v>
      </c>
      <c r="E35" s="25">
        <v>16.666667</v>
      </c>
      <c r="G35" s="6" t="s">
        <v>145</v>
      </c>
      <c r="H35" s="25">
        <v>-5.5555560000000002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44302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44302</v>
      </c>
      <c r="E6" s="11">
        <v>44301</v>
      </c>
      <c r="F6" s="11">
        <v>44300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716.8</v>
      </c>
      <c r="L7" s="10">
        <v>4.2028579434014723E-3</v>
      </c>
      <c r="M7" s="10">
        <v>0.14759609996637901</v>
      </c>
    </row>
    <row r="8" spans="1:13">
      <c r="J8" s="6" t="s">
        <v>18</v>
      </c>
      <c r="K8" s="9">
        <v>1041.3599999999999</v>
      </c>
      <c r="L8" s="10">
        <v>4.7664074409987656E-3</v>
      </c>
      <c r="M8" s="10">
        <v>0.11423068692488747</v>
      </c>
    </row>
    <row r="9" spans="1:13" ht="15">
      <c r="A9" s="18" t="s">
        <v>3</v>
      </c>
      <c r="B9" s="17"/>
      <c r="C9" s="17"/>
      <c r="D9" s="19">
        <v>3400.5892101499999</v>
      </c>
      <c r="E9" s="19">
        <v>2280.9700878200001</v>
      </c>
      <c r="F9" s="19">
        <v>2319.08663884</v>
      </c>
      <c r="G9" s="19">
        <v>2543.3545908239998</v>
      </c>
      <c r="H9" s="19">
        <v>3040.2773443995652</v>
      </c>
      <c r="J9" s="6" t="s">
        <v>20</v>
      </c>
      <c r="K9" s="9">
        <v>1361.11</v>
      </c>
      <c r="L9" s="10">
        <v>1.0520141951386064E-2</v>
      </c>
      <c r="M9" s="10">
        <v>0.1786543124350537</v>
      </c>
    </row>
    <row r="10" spans="1:13">
      <c r="A10" s="14" t="s">
        <v>4</v>
      </c>
      <c r="J10" s="6" t="s">
        <v>19</v>
      </c>
      <c r="K10" s="9">
        <v>1028.06</v>
      </c>
      <c r="L10" s="10">
        <v>4.9757079875263344E-3</v>
      </c>
      <c r="M10" s="10">
        <v>0.13616621539481666</v>
      </c>
    </row>
    <row r="11" spans="1:13">
      <c r="A11" s="3" t="s">
        <v>5</v>
      </c>
      <c r="D11" s="13">
        <v>3299.3562230699999</v>
      </c>
      <c r="E11" s="13">
        <v>2197.4669643399998</v>
      </c>
      <c r="F11" s="13">
        <v>2231.79572792</v>
      </c>
      <c r="G11" s="13">
        <v>2437.7810294679998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2920.7852528499998</v>
      </c>
      <c r="E12" s="15">
        <v>1881.9913302</v>
      </c>
      <c r="F12" s="15">
        <v>1915.9343695499999</v>
      </c>
      <c r="G12" s="15">
        <v>2117.1199354940004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300.5087565</v>
      </c>
      <c r="E13" s="15">
        <v>223.56673753999999</v>
      </c>
      <c r="F13" s="15">
        <v>255.22552904</v>
      </c>
      <c r="G13" s="15">
        <v>256.230861382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95.787456759999998</v>
      </c>
      <c r="E15" s="13">
        <v>76.776014169999996</v>
      </c>
      <c r="F15" s="13">
        <v>79.24288292</v>
      </c>
      <c r="G15" s="13">
        <v>96.196101071000001</v>
      </c>
      <c r="H15" s="13">
        <v>111.78514790391307</v>
      </c>
    </row>
    <row r="16" spans="1:13">
      <c r="A16" s="3" t="s">
        <v>9</v>
      </c>
      <c r="D16" s="13">
        <v>0.10080459999999999</v>
      </c>
      <c r="E16" s="13">
        <v>2.0834999999999999E-2</v>
      </c>
      <c r="F16" s="13">
        <v>2.3632500000000001E-2</v>
      </c>
      <c r="G16" s="13">
        <v>8.3145883999999989E-2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5.3447257199999996</v>
      </c>
      <c r="E19" s="13">
        <v>6.7062743100000004</v>
      </c>
      <c r="F19" s="13">
        <v>8.0243955000000007</v>
      </c>
      <c r="G19" s="13">
        <v>9.2943144009999976</v>
      </c>
      <c r="H19" s="13">
        <v>6.9895789169565203</v>
      </c>
    </row>
    <row r="20" spans="1:8">
      <c r="A20" s="6" t="s">
        <v>12</v>
      </c>
      <c r="D20" s="15">
        <v>0.19990863</v>
      </c>
      <c r="E20" s="15">
        <v>0.12938110999999999</v>
      </c>
      <c r="F20" s="15">
        <v>0.27296907999999998</v>
      </c>
      <c r="G20" s="15">
        <v>0.40523663100000001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709722</v>
      </c>
      <c r="E22" s="20">
        <v>621476</v>
      </c>
      <c r="F22" s="20">
        <v>644948</v>
      </c>
      <c r="G22" s="20">
        <v>689811.6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437.00420000000003</v>
      </c>
      <c r="D31" s="6" t="s">
        <v>146</v>
      </c>
      <c r="E31" s="25">
        <v>5.4335259999999996</v>
      </c>
      <c r="G31" s="6" t="s">
        <v>147</v>
      </c>
      <c r="H31" s="25">
        <v>-6.2189050000000003</v>
      </c>
    </row>
    <row r="32" spans="1:8">
      <c r="A32" s="6" t="s">
        <v>121</v>
      </c>
      <c r="B32" s="25">
        <v>173.67910000000001</v>
      </c>
      <c r="D32" s="6" t="s">
        <v>148</v>
      </c>
      <c r="E32" s="25">
        <v>4.4954130000000001</v>
      </c>
      <c r="G32" s="6" t="s">
        <v>120</v>
      </c>
      <c r="H32" s="25">
        <v>-5.4166670000000003</v>
      </c>
    </row>
    <row r="33" spans="1:8">
      <c r="A33" s="6" t="s">
        <v>35</v>
      </c>
      <c r="B33" s="25">
        <v>171.42930000000001</v>
      </c>
      <c r="D33" s="6" t="s">
        <v>119</v>
      </c>
      <c r="E33" s="25">
        <v>4.1450779999999998</v>
      </c>
      <c r="G33" s="6" t="s">
        <v>149</v>
      </c>
      <c r="H33" s="25">
        <v>-3.649635</v>
      </c>
    </row>
    <row r="34" spans="1:8">
      <c r="A34" s="6" t="s">
        <v>150</v>
      </c>
      <c r="B34" s="25">
        <v>144.40090000000001</v>
      </c>
      <c r="D34" s="6" t="s">
        <v>151</v>
      </c>
      <c r="E34" s="25">
        <v>4.0540539999999998</v>
      </c>
      <c r="G34" s="6" t="s">
        <v>152</v>
      </c>
      <c r="H34" s="25">
        <v>-2.6931250000000002</v>
      </c>
    </row>
    <row r="35" spans="1:8">
      <c r="A35" s="6" t="s">
        <v>113</v>
      </c>
      <c r="B35" s="25">
        <v>131.5342</v>
      </c>
      <c r="D35" s="6" t="s">
        <v>153</v>
      </c>
      <c r="E35" s="25">
        <v>3.6036039999999998</v>
      </c>
      <c r="G35" s="6" t="s">
        <v>154</v>
      </c>
      <c r="H35" s="25">
        <v>-2.6666669999999999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44302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44302</v>
      </c>
      <c r="E6" s="11">
        <v>44301</v>
      </c>
      <c r="F6" s="11">
        <v>44300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3978.43</v>
      </c>
      <c r="L7" s="10">
        <v>9.3746511462697857E-3</v>
      </c>
      <c r="M7" s="10">
        <v>9.8625347943268604E-2</v>
      </c>
    </row>
    <row r="8" spans="1:13">
      <c r="J8" s="6" t="s">
        <v>65</v>
      </c>
      <c r="K8" s="9">
        <v>6102.88</v>
      </c>
      <c r="L8" s="10">
        <v>4.1578844315446339E-3</v>
      </c>
      <c r="M8" s="10">
        <v>7.1015159119865556E-2</v>
      </c>
    </row>
    <row r="9" spans="1:13" ht="15">
      <c r="A9" s="18" t="s">
        <v>3</v>
      </c>
      <c r="B9" s="17"/>
      <c r="C9" s="17"/>
      <c r="D9" s="19">
        <v>431.26098609000002</v>
      </c>
      <c r="E9" s="19">
        <v>391.53652991000001</v>
      </c>
      <c r="F9" s="19">
        <v>309.92019565999999</v>
      </c>
      <c r="G9" s="19">
        <v>349.89636797600002</v>
      </c>
      <c r="H9" s="19">
        <v>459.54646911347828</v>
      </c>
      <c r="J9" s="6" t="s">
        <v>66</v>
      </c>
      <c r="K9" s="9">
        <v>14009.41</v>
      </c>
      <c r="L9" s="10">
        <v>9.8313128648268577E-3</v>
      </c>
      <c r="M9" s="10">
        <v>0.15440889879914987</v>
      </c>
    </row>
    <row r="10" spans="1:13">
      <c r="A10" s="14" t="s">
        <v>4</v>
      </c>
      <c r="J10" s="6" t="s">
        <v>67</v>
      </c>
      <c r="K10" s="9">
        <v>8920.1200000000008</v>
      </c>
      <c r="L10" s="10">
        <v>4.1584207457239231E-3</v>
      </c>
      <c r="M10" s="10">
        <v>7.2074400000961658E-2</v>
      </c>
    </row>
    <row r="11" spans="1:13">
      <c r="A11" s="3" t="s">
        <v>5</v>
      </c>
      <c r="D11" s="13">
        <v>431.06793582</v>
      </c>
      <c r="E11" s="13">
        <v>391.23911776</v>
      </c>
      <c r="F11" s="13">
        <v>309.81619480000001</v>
      </c>
      <c r="G11" s="13">
        <v>349.68867622200003</v>
      </c>
      <c r="H11" s="13">
        <v>459.07217207478266</v>
      </c>
      <c r="J11" s="6" t="s">
        <v>68</v>
      </c>
      <c r="K11" s="9">
        <v>19242.88</v>
      </c>
      <c r="L11" s="10">
        <v>9.8307317290764473E-3</v>
      </c>
      <c r="M11" s="10">
        <v>0.15440841224209678</v>
      </c>
    </row>
    <row r="12" spans="1:13">
      <c r="A12" s="6" t="s">
        <v>60</v>
      </c>
      <c r="D12" s="15">
        <v>421.37736703000002</v>
      </c>
      <c r="E12" s="15">
        <v>386.93914437000001</v>
      </c>
      <c r="F12" s="15">
        <v>332.44216320999999</v>
      </c>
      <c r="G12" s="15">
        <v>333.13681435000007</v>
      </c>
      <c r="H12" s="15">
        <v>587.33696156608698</v>
      </c>
      <c r="J12" s="6" t="s">
        <v>69</v>
      </c>
      <c r="K12" s="9">
        <v>11452.95</v>
      </c>
      <c r="L12" s="10">
        <v>6.5280037122088519E-3</v>
      </c>
      <c r="M12" s="10">
        <v>8.3549987511637003E-2</v>
      </c>
    </row>
    <row r="13" spans="1:13">
      <c r="A13" s="6" t="s">
        <v>61</v>
      </c>
      <c r="D13" s="15">
        <v>1271.7290012200001</v>
      </c>
      <c r="E13" s="15">
        <v>1016.45883773</v>
      </c>
      <c r="F13" s="15">
        <v>947.26458809999997</v>
      </c>
      <c r="G13" s="15">
        <v>1035.317607731</v>
      </c>
      <c r="H13" s="15">
        <v>1341.6900739152175</v>
      </c>
      <c r="J13" s="6" t="s">
        <v>70</v>
      </c>
      <c r="K13" s="9">
        <v>43357.72</v>
      </c>
      <c r="L13" s="10">
        <v>7.1800194338358381E-3</v>
      </c>
      <c r="M13" s="10">
        <v>9.0473573613980784E-2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40226.120000000003</v>
      </c>
      <c r="L14" s="10">
        <v>7.1904762620140783E-3</v>
      </c>
      <c r="M14" s="10">
        <v>9.0344116303748168E-2</v>
      </c>
    </row>
    <row r="15" spans="1:13">
      <c r="A15" s="3" t="s">
        <v>8</v>
      </c>
      <c r="D15" s="13">
        <v>0.12210687000000001</v>
      </c>
      <c r="E15" s="13">
        <v>7.4540549999999997E-2</v>
      </c>
      <c r="F15" s="13">
        <v>8.2230059999999994E-2</v>
      </c>
      <c r="G15" s="13">
        <v>9.8565664000000011E-2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7.0943400000000004E-2</v>
      </c>
      <c r="E19" s="13">
        <v>0.2228716</v>
      </c>
      <c r="F19" s="13">
        <v>2.17708E-2</v>
      </c>
      <c r="G19" s="13">
        <v>0.10912609</v>
      </c>
      <c r="H19" s="13">
        <v>0.33640527782608692</v>
      </c>
    </row>
    <row r="20" spans="1:8">
      <c r="A20" s="6" t="s">
        <v>12</v>
      </c>
      <c r="D20" s="15">
        <v>7.5053999999999997E-3</v>
      </c>
      <c r="E20" s="15">
        <v>0</v>
      </c>
      <c r="F20" s="15">
        <v>0</v>
      </c>
      <c r="G20" s="15">
        <v>7.4923300000000002E-3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139018</v>
      </c>
      <c r="E22" s="20">
        <v>153050</v>
      </c>
      <c r="F22" s="20">
        <v>116362</v>
      </c>
      <c r="G22" s="20">
        <v>135655.4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110.25830000000001</v>
      </c>
      <c r="D31" s="6" t="s">
        <v>155</v>
      </c>
      <c r="E31" s="25">
        <v>16.666667</v>
      </c>
      <c r="G31" s="6" t="s">
        <v>156</v>
      </c>
      <c r="H31" s="25">
        <v>-7.9987199999999996</v>
      </c>
    </row>
    <row r="32" spans="1:8">
      <c r="A32" s="6" t="s">
        <v>123</v>
      </c>
      <c r="B32" s="25">
        <v>39.783999999999999</v>
      </c>
      <c r="D32" s="6" t="s">
        <v>157</v>
      </c>
      <c r="E32" s="25">
        <v>9.4339619999999993</v>
      </c>
      <c r="G32" s="6" t="s">
        <v>158</v>
      </c>
      <c r="H32" s="25">
        <v>-1.886792</v>
      </c>
    </row>
    <row r="33" spans="1:8">
      <c r="A33" s="6" t="s">
        <v>64</v>
      </c>
      <c r="B33" s="25">
        <v>32.130699999999997</v>
      </c>
      <c r="D33" s="6" t="s">
        <v>159</v>
      </c>
      <c r="E33" s="25">
        <v>5.9602649999999997</v>
      </c>
      <c r="G33" s="6" t="s">
        <v>122</v>
      </c>
      <c r="H33" s="25">
        <v>-1.5576319999999999</v>
      </c>
    </row>
    <row r="34" spans="1:8">
      <c r="A34" s="6" t="s">
        <v>116</v>
      </c>
      <c r="B34" s="25">
        <v>23.9954</v>
      </c>
      <c r="D34" s="6" t="s">
        <v>160</v>
      </c>
      <c r="E34" s="25">
        <v>5.8064520000000002</v>
      </c>
      <c r="G34" s="6" t="s">
        <v>161</v>
      </c>
      <c r="H34" s="25">
        <v>-1.5151520000000001</v>
      </c>
    </row>
    <row r="35" spans="1:8">
      <c r="A35" s="6" t="s">
        <v>162</v>
      </c>
      <c r="B35" s="25">
        <v>21.8855</v>
      </c>
      <c r="D35" s="6" t="s">
        <v>163</v>
      </c>
      <c r="E35" s="25">
        <v>5.0756129999999997</v>
      </c>
      <c r="G35" s="6" t="s">
        <v>164</v>
      </c>
      <c r="H35" s="25">
        <v>-1.4760150000000001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44302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44302</v>
      </c>
      <c r="E6" s="11">
        <v>44301</v>
      </c>
      <c r="F6" s="11">
        <v>44300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8153.37</v>
      </c>
      <c r="L7" s="10">
        <v>1.5607736355064183E-2</v>
      </c>
      <c r="M7" s="10">
        <v>0.10534235859838148</v>
      </c>
    </row>
    <row r="8" spans="1:17">
      <c r="J8" s="6" t="s">
        <v>96</v>
      </c>
      <c r="K8" s="9">
        <v>188.34</v>
      </c>
      <c r="L8" s="10">
        <v>6.5753734721593515E-2</v>
      </c>
      <c r="M8" s="10">
        <v>0.34721030042918444</v>
      </c>
    </row>
    <row r="9" spans="1:17" ht="15">
      <c r="A9" s="18" t="s">
        <v>3</v>
      </c>
      <c r="B9" s="17"/>
      <c r="C9" s="17"/>
      <c r="D9" s="19">
        <v>292.08610418000001</v>
      </c>
      <c r="E9" s="19">
        <v>361.22914831000003</v>
      </c>
      <c r="F9" s="19">
        <v>198.29938324</v>
      </c>
      <c r="G9" s="19">
        <v>340.87280419399997</v>
      </c>
      <c r="H9" s="19">
        <v>320.66271820782606</v>
      </c>
      <c r="J9" s="6" t="s">
        <v>97</v>
      </c>
      <c r="K9" s="9">
        <v>1415.9</v>
      </c>
      <c r="L9" s="10">
        <v>1.4066148138598855E-2</v>
      </c>
      <c r="M9" s="10">
        <v>9.8687069340120503E-2</v>
      </c>
    </row>
    <row r="10" spans="1:17">
      <c r="A10" s="14" t="s">
        <v>4</v>
      </c>
      <c r="J10" s="6" t="s">
        <v>98</v>
      </c>
      <c r="K10" s="9">
        <v>1679.57</v>
      </c>
      <c r="L10" s="10">
        <v>1.9076165108334875E-2</v>
      </c>
      <c r="M10" s="10">
        <v>0.15087914045690631</v>
      </c>
    </row>
    <row r="11" spans="1:17">
      <c r="A11" s="3" t="s">
        <v>5</v>
      </c>
      <c r="D11" s="13">
        <v>292.08610418000001</v>
      </c>
      <c r="E11" s="13">
        <v>361.22914831000003</v>
      </c>
      <c r="F11" s="13">
        <v>198.29938324</v>
      </c>
      <c r="G11" s="13">
        <v>340.87280419399997</v>
      </c>
      <c r="H11" s="13">
        <v>320.66271820782606</v>
      </c>
      <c r="J11" s="6" t="s">
        <v>99</v>
      </c>
      <c r="K11" s="9">
        <v>2682.14</v>
      </c>
      <c r="L11" s="10">
        <v>9.3250444049732817E-3</v>
      </c>
      <c r="M11" s="10">
        <v>0.19126275255273106</v>
      </c>
    </row>
    <row r="12" spans="1:17" ht="15">
      <c r="A12" s="6" t="s">
        <v>93</v>
      </c>
      <c r="D12" s="15">
        <v>290.91591435999999</v>
      </c>
      <c r="E12" s="15">
        <v>354.67917015</v>
      </c>
      <c r="F12" s="15">
        <v>192.83006327999999</v>
      </c>
      <c r="G12" s="15">
        <v>335.87611475200003</v>
      </c>
      <c r="H12" s="15">
        <v>313.49775059304335</v>
      </c>
      <c r="K12" s="9"/>
      <c r="L12" s="10"/>
      <c r="M12" s="10"/>
      <c r="Q12" s="19"/>
    </row>
    <row r="13" spans="1:17">
      <c r="A13" s="6" t="s">
        <v>94</v>
      </c>
      <c r="D13" s="15">
        <v>1.17018982</v>
      </c>
      <c r="E13" s="15">
        <v>6.5499781600000002</v>
      </c>
      <c r="F13" s="15">
        <v>5.46931996</v>
      </c>
      <c r="G13" s="15">
        <v>4.9966894419999992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87296</v>
      </c>
      <c r="E20" s="20">
        <v>79228</v>
      </c>
      <c r="F20" s="20">
        <v>59936</v>
      </c>
      <c r="G20" s="20">
        <v>72457.399999999994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74.131699999999995</v>
      </c>
      <c r="D35" s="31" t="s">
        <v>117</v>
      </c>
      <c r="E35" s="25">
        <v>14.285714</v>
      </c>
      <c r="G35" s="31" t="s">
        <v>124</v>
      </c>
      <c r="H35" s="25">
        <v>-16.666667</v>
      </c>
    </row>
    <row r="36" spans="1:8">
      <c r="A36" s="31" t="s">
        <v>104</v>
      </c>
      <c r="B36" s="25">
        <v>46.524000000000001</v>
      </c>
      <c r="D36" s="31" t="s">
        <v>165</v>
      </c>
      <c r="E36" s="25">
        <v>9.7560979999999997</v>
      </c>
      <c r="G36" s="31" t="s">
        <v>166</v>
      </c>
      <c r="H36" s="25">
        <v>-8.5714290000000002</v>
      </c>
    </row>
    <row r="37" spans="1:8">
      <c r="A37" s="31" t="s">
        <v>127</v>
      </c>
      <c r="B37" s="25">
        <v>32.058500000000002</v>
      </c>
      <c r="D37" s="31" t="s">
        <v>167</v>
      </c>
      <c r="E37" s="25">
        <v>8.3560619999999997</v>
      </c>
      <c r="G37" s="31" t="s">
        <v>168</v>
      </c>
      <c r="H37" s="25">
        <v>-2.0202019999999998</v>
      </c>
    </row>
    <row r="38" spans="1:8">
      <c r="A38" s="31" t="s">
        <v>167</v>
      </c>
      <c r="B38" s="25">
        <v>25.220500000000001</v>
      </c>
      <c r="D38" s="31" t="s">
        <v>169</v>
      </c>
      <c r="E38" s="25">
        <v>5.7168780000000003</v>
      </c>
      <c r="G38" s="31" t="s">
        <v>126</v>
      </c>
      <c r="H38" s="25">
        <v>-1.336303</v>
      </c>
    </row>
    <row r="39" spans="1:8">
      <c r="A39" s="31" t="s">
        <v>92</v>
      </c>
      <c r="B39" s="25">
        <v>23.624500000000001</v>
      </c>
      <c r="D39" s="31" t="s">
        <v>125</v>
      </c>
      <c r="E39" s="25">
        <v>4.6296299999999997</v>
      </c>
      <c r="G39" s="31" t="s">
        <v>170</v>
      </c>
      <c r="H39" s="25">
        <v>-0.85158199999999995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44302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44302</v>
      </c>
      <c r="E6" s="11">
        <v>44301</v>
      </c>
      <c r="F6" s="11">
        <v>44300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5016.4799999999996</v>
      </c>
      <c r="L7" s="10">
        <v>5.7117195503599838E-3</v>
      </c>
      <c r="M7" s="10">
        <v>2.41141933218465E-2</v>
      </c>
    </row>
    <row r="8" spans="1:13">
      <c r="J8" s="6" t="s">
        <v>86</v>
      </c>
      <c r="K8" s="9">
        <v>3764.72</v>
      </c>
      <c r="L8" s="10">
        <v>7.9085880733993363E-3</v>
      </c>
      <c r="M8" s="10">
        <v>-9.205989946574733E-3</v>
      </c>
    </row>
    <row r="9" spans="1:13" ht="15">
      <c r="A9" s="18" t="s">
        <v>3</v>
      </c>
      <c r="B9" s="17"/>
      <c r="C9" s="17"/>
      <c r="D9" s="19">
        <v>487.81620543000002</v>
      </c>
      <c r="E9" s="19">
        <v>115.46170413999999</v>
      </c>
      <c r="F9" s="19">
        <v>124.6012916</v>
      </c>
      <c r="G9" s="19">
        <v>157.90836123700001</v>
      </c>
      <c r="H9" s="19">
        <v>142.08627054130437</v>
      </c>
      <c r="J9" s="6" t="s">
        <v>87</v>
      </c>
      <c r="K9" s="9">
        <v>12734.44</v>
      </c>
      <c r="L9" s="10">
        <v>5.7115238206555397E-3</v>
      </c>
      <c r="M9" s="10">
        <v>2.4111713908426591E-2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484.85598341000002</v>
      </c>
      <c r="E11" s="13">
        <v>112.41814596</v>
      </c>
      <c r="F11" s="13">
        <v>120.81938768000001</v>
      </c>
      <c r="G11" s="13">
        <v>155.36187164399999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484.66972427000002</v>
      </c>
      <c r="E12" s="15">
        <v>112.27601575</v>
      </c>
      <c r="F12" s="15">
        <v>120.59768104</v>
      </c>
      <c r="G12" s="15">
        <v>155.06671017399998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1.1642497999999999</v>
      </c>
      <c r="E15" s="13">
        <v>1.7701020000000001E-2</v>
      </c>
      <c r="F15" s="13">
        <v>6.3433009999999998E-2</v>
      </c>
      <c r="G15" s="13">
        <v>0.32161118199999994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1.7959722199999999</v>
      </c>
      <c r="E19" s="13">
        <v>3.0258571600000002</v>
      </c>
      <c r="F19" s="13">
        <v>3.7184709100000002</v>
      </c>
      <c r="G19" s="13">
        <v>2.2248784110000002</v>
      </c>
      <c r="H19" s="13">
        <v>1.9805692513043482</v>
      </c>
    </row>
    <row r="20" spans="1:8">
      <c r="A20" s="6" t="s">
        <v>12</v>
      </c>
      <c r="D20" s="15">
        <v>1.5651739</v>
      </c>
      <c r="E20" s="15">
        <v>2.8154709900000001</v>
      </c>
      <c r="F20" s="15">
        <v>3.4616456800000002</v>
      </c>
      <c r="G20" s="15">
        <v>1.9773036080000004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43466</v>
      </c>
      <c r="E22" s="20">
        <v>42074</v>
      </c>
      <c r="F22" s="20">
        <v>36428</v>
      </c>
      <c r="G22" s="20">
        <v>42490.400000000001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199.74770000000001</v>
      </c>
      <c r="D31" s="6" t="s">
        <v>171</v>
      </c>
      <c r="E31" s="25">
        <v>6.8627450000000003</v>
      </c>
      <c r="G31" s="6" t="s">
        <v>128</v>
      </c>
      <c r="H31" s="25">
        <v>-1.2658229999999999</v>
      </c>
    </row>
    <row r="32" spans="1:8">
      <c r="A32" s="6" t="s">
        <v>82</v>
      </c>
      <c r="B32" s="25">
        <v>17.7258</v>
      </c>
      <c r="D32" s="6" t="s">
        <v>172</v>
      </c>
      <c r="E32" s="25">
        <v>2.9166669999999999</v>
      </c>
      <c r="G32" s="6" t="s">
        <v>129</v>
      </c>
      <c r="H32" s="25">
        <v>-0.877193</v>
      </c>
    </row>
    <row r="33" spans="1:8">
      <c r="A33" s="6" t="s">
        <v>83</v>
      </c>
      <c r="B33" s="25">
        <v>6.1424000000000003</v>
      </c>
      <c r="D33" s="6" t="s">
        <v>173</v>
      </c>
      <c r="E33" s="25">
        <v>2.30708</v>
      </c>
      <c r="G33" s="6" t="s">
        <v>82</v>
      </c>
      <c r="H33" s="25">
        <v>-0.71428599999999998</v>
      </c>
    </row>
    <row r="34" spans="1:8">
      <c r="A34" s="6" t="s">
        <v>173</v>
      </c>
      <c r="B34" s="25">
        <v>4.0561999999999996</v>
      </c>
      <c r="D34" s="6" t="s">
        <v>174</v>
      </c>
      <c r="E34" s="25">
        <v>2.1671830000000001</v>
      </c>
      <c r="G34" s="6" t="s">
        <v>84</v>
      </c>
      <c r="H34" s="25">
        <v>-0.70866099999999999</v>
      </c>
    </row>
    <row r="35" spans="1:8">
      <c r="A35" s="6" t="s">
        <v>103</v>
      </c>
      <c r="B35" s="25">
        <v>4.0500999999999996</v>
      </c>
      <c r="D35" s="6" t="s">
        <v>175</v>
      </c>
      <c r="E35" s="25">
        <v>1.973684</v>
      </c>
      <c r="G35" s="6" t="s">
        <v>176</v>
      </c>
      <c r="H35" s="25">
        <v>-0.44345899999999999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46">
        <v>44302</v>
      </c>
      <c r="L1" s="46"/>
      <c r="M1" s="46"/>
    </row>
    <row r="3" spans="1:13" ht="15.7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44302</v>
      </c>
      <c r="E6" s="11">
        <v>44301</v>
      </c>
      <c r="F6" s="11">
        <v>44300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108</v>
      </c>
      <c r="K7" s="9">
        <v>518.24</v>
      </c>
      <c r="L7" s="37">
        <v>1.0963286645078174E-2</v>
      </c>
      <c r="M7" s="37">
        <v>0.104424175262126</v>
      </c>
    </row>
    <row r="8" spans="1:13">
      <c r="H8" s="27"/>
      <c r="J8" s="6" t="s">
        <v>109</v>
      </c>
      <c r="K8" s="9">
        <v>960.62</v>
      </c>
      <c r="L8" s="37">
        <v>1.2639279803506209E-2</v>
      </c>
      <c r="M8" s="37">
        <v>0.11848263977831075</v>
      </c>
    </row>
    <row r="9" spans="1:13" ht="15">
      <c r="A9" s="18" t="s">
        <v>3</v>
      </c>
      <c r="B9" s="17"/>
      <c r="C9" s="17"/>
      <c r="D9" s="19">
        <v>1248.7474066299999</v>
      </c>
      <c r="E9" s="19">
        <v>1020.44222268</v>
      </c>
      <c r="F9" s="19">
        <v>792.60755660999996</v>
      </c>
      <c r="G9" s="19">
        <v>940.22188276222209</v>
      </c>
      <c r="H9" s="41">
        <v>937.30461037565203</v>
      </c>
      <c r="J9" s="6" t="s">
        <v>114</v>
      </c>
      <c r="K9" s="9">
        <v>1085.4100000000001</v>
      </c>
      <c r="L9" s="37">
        <v>1.2471549569045948E-2</v>
      </c>
      <c r="M9" s="37">
        <v>0.11441830857213264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952.30421305000004</v>
      </c>
      <c r="E11" s="13">
        <v>654.94016726999996</v>
      </c>
      <c r="F11" s="13">
        <v>532.15203388999998</v>
      </c>
      <c r="G11" s="13">
        <v>646.09037613999999</v>
      </c>
      <c r="H11" s="42">
        <v>709.90380639869568</v>
      </c>
      <c r="K11" s="9"/>
      <c r="L11" s="10"/>
      <c r="M11" s="10"/>
    </row>
    <row r="12" spans="1:13" hidden="1">
      <c r="A12" s="6" t="s">
        <v>107</v>
      </c>
      <c r="D12" s="15">
        <v>484.66972427000002</v>
      </c>
      <c r="E12" s="15">
        <v>112.27601575</v>
      </c>
      <c r="F12" s="15">
        <v>120.59768104</v>
      </c>
      <c r="G12" s="15">
        <v>155.06671017399998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2.0551525000000002</v>
      </c>
      <c r="E15" s="13">
        <v>0.71322094999999996</v>
      </c>
      <c r="F15" s="13">
        <v>0.35172871</v>
      </c>
      <c r="G15" s="13">
        <v>0.83872015799999988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294.38804107999999</v>
      </c>
      <c r="E19" s="13">
        <v>364.78883445999998</v>
      </c>
      <c r="F19" s="13">
        <v>260.10379401</v>
      </c>
      <c r="G19" s="13">
        <v>263.87963580200005</v>
      </c>
      <c r="H19" s="42">
        <v>225.39764689000003</v>
      </c>
    </row>
    <row r="20" spans="1:8">
      <c r="A20" s="6" t="s">
        <v>12</v>
      </c>
      <c r="D20" s="15">
        <v>27.945128059999998</v>
      </c>
      <c r="E20" s="15">
        <v>39.750732730000003</v>
      </c>
      <c r="F20" s="15">
        <v>29.771004319999999</v>
      </c>
      <c r="G20" s="15">
        <v>16.39729182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368820</v>
      </c>
      <c r="E22" s="20">
        <v>360004</v>
      </c>
      <c r="F22" s="20">
        <v>337564</v>
      </c>
      <c r="G22" s="20">
        <v>367997.33333333331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110</v>
      </c>
      <c r="B27" s="21"/>
      <c r="D27" s="21" t="s">
        <v>110</v>
      </c>
      <c r="E27" s="21"/>
      <c r="G27" s="21" t="s">
        <v>110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177</v>
      </c>
      <c r="B31" s="25">
        <v>214.02789999999999</v>
      </c>
      <c r="D31" s="6" t="s">
        <v>178</v>
      </c>
      <c r="E31" s="25">
        <v>10.371287000000001</v>
      </c>
      <c r="G31" s="6" t="s">
        <v>179</v>
      </c>
      <c r="H31" s="25">
        <v>-10.574018000000001</v>
      </c>
    </row>
    <row r="32" spans="1:8">
      <c r="A32" s="6" t="s">
        <v>118</v>
      </c>
      <c r="B32" s="25">
        <v>75.930800000000005</v>
      </c>
      <c r="D32" s="6" t="s">
        <v>180</v>
      </c>
      <c r="E32" s="25">
        <v>10.344828</v>
      </c>
      <c r="G32" s="6" t="s">
        <v>181</v>
      </c>
      <c r="H32" s="25">
        <v>-9.4428149999999995</v>
      </c>
    </row>
    <row r="33" spans="1:8">
      <c r="A33" s="6" t="s">
        <v>182</v>
      </c>
      <c r="B33" s="25">
        <v>55.867199999999997</v>
      </c>
      <c r="D33" s="6" t="s">
        <v>183</v>
      </c>
      <c r="E33" s="25">
        <v>10.058026999999999</v>
      </c>
      <c r="G33" s="6" t="s">
        <v>184</v>
      </c>
      <c r="H33" s="25">
        <v>-7.1428570000000002</v>
      </c>
    </row>
    <row r="34" spans="1:8">
      <c r="A34" s="6" t="s">
        <v>185</v>
      </c>
      <c r="B34" s="25">
        <v>37.7637</v>
      </c>
      <c r="D34" s="6" t="s">
        <v>186</v>
      </c>
      <c r="E34" s="25">
        <v>10</v>
      </c>
      <c r="G34" s="6" t="s">
        <v>187</v>
      </c>
      <c r="H34" s="25">
        <v>-5.8904110000000003</v>
      </c>
    </row>
    <row r="35" spans="1:8">
      <c r="A35" s="6" t="s">
        <v>188</v>
      </c>
      <c r="B35" s="25">
        <v>32.646700000000003</v>
      </c>
      <c r="D35" s="6" t="s">
        <v>189</v>
      </c>
      <c r="E35" s="25">
        <v>8.7708650000000006</v>
      </c>
      <c r="G35" s="6" t="s">
        <v>190</v>
      </c>
      <c r="H35" s="25">
        <v>-5.5905589999999998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2021-04-19T06:04:25Z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