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2FF01375-F579-4D90-9CAF-A8AE1FADB277}" xr6:coauthVersionLast="45" xr6:coauthVersionMax="45" xr10:uidLastSave="{00000000-0000-0000-0000-000000000000}"/>
  <bookViews>
    <workbookView xWindow="6705" yWindow="456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<sst xmlns="http://schemas.openxmlformats.org/spreadsheetml/2006/main" count="415" uniqueCount="191">
  <si>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</si>
  <si>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</si>
  <si>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</si>
  <si>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</si>
  <si>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</si>
  <si>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</si>
  <si>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</si>
  <si>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</si>
  <si>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</si>
  <si>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</si>
  <si>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</si>
  <si>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</si>
  <si>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</si>
  <si>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</si>
  <si>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</si>
  <si>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</si>
  <si>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</si>
  <si>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</si>
  <si>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</si>
  <si>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</si>
  <si>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</si>
  <si>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</si>
  <si>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</si>
  <si>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</si>
  <si>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</si>
  <si>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</si>
  <si>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</si>
  <si>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</si>
  <si>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</si>
  <si>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</si>
  <si>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</si>
  <si>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</si>
  <si>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</si>
  <si>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</si>
  <si>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</si>
  <si>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</si>
  <si>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</si>
  <si>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</si>
  <si>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</si>
  <si>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</si>
  <si>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</si>
  <si>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</si>
  <si>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</si>
  <si>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</si>
  <si>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</si>
  <si>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</si>
  <si>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</si>
  <si>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</si>
  <si>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</si>
  <si>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</si>
  <si>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</si>
  <si>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</si>
  <si>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</si>
  <si>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</si>
  <si>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</si>
  <si>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</si>
  <si>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</si>
  <si>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</si>
  <si>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</si>
  <si>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</si>
  <si>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</si>
  <si>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</si>
  <si>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</si>
  <si>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</si>
  <si>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</si>
  <si>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</si>
  <si>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</si>
  <si>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</si>
  <si>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</si>
  <si>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</si>
  <si>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</si>
  <si>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</si>
  <si>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</si>
  <si>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</si>
  <si>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</si>
  <si>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</si>
  <si>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</si>
  <si>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</si>
  <si>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</si>
  <si>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</si>
  <si>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</si>
  <si>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</si>
  <si>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</si>
  <si>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</si>
  <si>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</si>
  <si>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</si>
  <si>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</si>
  <si>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</si>
  <si>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</si>
  <si>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</si>
  <si>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</si>
  <si>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</si>
  <si>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</si>
  <si>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</si>
  <si>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</si>
  <si>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</si>
  <si>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</si>
  <si>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</si>
  <si>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</si>
  <si>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</si>
  <si>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</si>
  <si>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</si>
  <si>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</si>
  <si>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</si>
  <si>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ABN AMRO BANK N.V.</t>
  </si>
  <si>
    <t>B.COM.PORTUGUES</t>
  </si>
  <si>
    <t>UNIBAIL-RODAMCO-WE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</si>
  <si>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</si>
  <si>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</si>
  <si>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</si>
  <si>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</si>
  <si>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</si>
  <si>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</si>
  <si>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</si>
  <si>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ASM INTERNATIONAL</t>
  </si>
  <si>
    <t>Cash Market (Amsterdam, Brussels, Dublin, Lisbon, Paris, Oslo)</t>
  </si>
  <si>
    <t>OSEBX</t>
  </si>
  <si>
    <t>SANOFI</t>
  </si>
  <si>
    <t>ORMONDE MINING PLC</t>
  </si>
  <si>
    <t>BNP PARIBAS ACT.A</t>
  </si>
  <si>
    <t>UMICORE</t>
  </si>
  <si>
    <t>NEL</t>
  </si>
  <si>
    <t>ENTREPRENDRE</t>
  </si>
  <si>
    <t>FASTNED</t>
  </si>
  <si>
    <t>MOREFIELD GROUP</t>
  </si>
  <si>
    <t>ING GROEP N.V.</t>
  </si>
  <si>
    <t>POSTNL</t>
  </si>
  <si>
    <t>PROSUS</t>
  </si>
  <si>
    <t>UCB</t>
  </si>
  <si>
    <t>PERM. TSB GP. HOLD</t>
  </si>
  <si>
    <t>TULLOW OIL PLC</t>
  </si>
  <si>
    <t>KENMARE RESOURCES</t>
  </si>
  <si>
    <t>SMURFIT KAPPA GP</t>
  </si>
  <si>
    <t>COFINA,SGPS</t>
  </si>
  <si>
    <t>NOS, SGPS</t>
  </si>
  <si>
    <t>DANONE</t>
  </si>
  <si>
    <t>FAURECIA</t>
  </si>
  <si>
    <t>ARCELORMITTAL SA</t>
  </si>
  <si>
    <t>AEGON</t>
  </si>
  <si>
    <t>NSE</t>
  </si>
  <si>
    <t>VERNEUIL FINANCE</t>
  </si>
  <si>
    <t>VISIODENT</t>
  </si>
  <si>
    <t>NR21</t>
  </si>
  <si>
    <t>CERINNOV GROUP</t>
  </si>
  <si>
    <t>FINATIS</t>
  </si>
  <si>
    <t>PRISMAFLEX INTL</t>
  </si>
  <si>
    <t>BD MULTI MEDIA</t>
  </si>
  <si>
    <t>ENERTIME</t>
  </si>
  <si>
    <t>ACCELL GROUP</t>
  </si>
  <si>
    <t>CORE LABORATORIES</t>
  </si>
  <si>
    <t>INPOST</t>
  </si>
  <si>
    <t>BASIC-FIT</t>
  </si>
  <si>
    <t>IEX GROUP NV</t>
  </si>
  <si>
    <t>ROYAL DUTCH SHELLB</t>
  </si>
  <si>
    <t>WOL. SHOPPING CERT</t>
  </si>
  <si>
    <t>ROULARTA</t>
  </si>
  <si>
    <t>MITHRA</t>
  </si>
  <si>
    <t>HAMON</t>
  </si>
  <si>
    <t>BEAULIEU-AV. CERT</t>
  </si>
  <si>
    <t>CENERGY</t>
  </si>
  <si>
    <t>CAMPINE</t>
  </si>
  <si>
    <t>DIEGEM KENNEDYCERT</t>
  </si>
  <si>
    <t>GBL</t>
  </si>
  <si>
    <t>SEQUANA MEDICAL</t>
  </si>
  <si>
    <t>ASIT</t>
  </si>
  <si>
    <t>PETRONEFT RES.</t>
  </si>
  <si>
    <t>HOSTELWORLD GROUP</t>
  </si>
  <si>
    <t>PROVIDENCE RES.</t>
  </si>
  <si>
    <t>IRISH CONT. GP.</t>
  </si>
  <si>
    <t>SONAE IND.SGPS</t>
  </si>
  <si>
    <t>MEDIA CAPITAL</t>
  </si>
  <si>
    <t>VAA VISTA ALEGRE</t>
  </si>
  <si>
    <t>SPORTING</t>
  </si>
  <si>
    <t>ESTORIL SOL N</t>
  </si>
  <si>
    <t>BENFICA</t>
  </si>
  <si>
    <t>CTT CORREIOS PORT</t>
  </si>
  <si>
    <t>IMPRESA,SGPS</t>
  </si>
  <si>
    <t>EQUINOR</t>
  </si>
  <si>
    <t>ELEMENT</t>
  </si>
  <si>
    <t>QUANTAFUEL</t>
  </si>
  <si>
    <t>AXXIS GEO SOLUTION</t>
  </si>
  <si>
    <t>FLYR</t>
  </si>
  <si>
    <t>NORSK HYDRO</t>
  </si>
  <si>
    <t>ELLIPTIC LABORATOR</t>
  </si>
  <si>
    <t>AKER CLEAN HYDROGE</t>
  </si>
  <si>
    <t>DNB</t>
  </si>
  <si>
    <t>ADS MARITIME HOLD</t>
  </si>
  <si>
    <t>AKER HORIZONS</t>
  </si>
  <si>
    <t>TELENOR</t>
  </si>
  <si>
    <t>BYGGMA</t>
  </si>
  <si>
    <t>AKER OFFSHORE WIND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</si>
</sst>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8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0" fontId="32" fillId="0" borderId="0" xfId="0" applyFont="1" applyAlignment="1">
      <alignment horizontal="right"/>
    </xf>
    <xf numFmtId="167" fontId="32" fillId="0" borderId="0" xfId="0" applyNumberFormat="1" applyFont="1"/>
    <xf numFmtId="166" fontId="32" fillId="0" borderId="0" xfId="0" applyNumberFormat="1" applyFont="1"/>
    <xf numFmtId="14" fontId="25" fillId="0" borderId="0" xfId="0" applyNumberFormat="1" applyFont="1"/>
    <xf numFmtId="0" fontId="32" fillId="0" borderId="0" xfId="0" applyFont="1" applyAlignment="1">
      <alignment horizontal="right" wrapText="1"/>
    </xf>
    <xf numFmtId="168" fontId="36" fillId="0" borderId="0" xfId="0" applyNumberFormat="1" applyFont="1"/>
    <xf numFmtId="168" fontId="37" fillId="0" borderId="0" xfId="0" applyNumberFormat="1" applyFont="1"/>
    <xf numFmtId="168" fontId="32" fillId="0" borderId="0" xfId="0" applyNumberFormat="1" applyFont="1"/>
    <xf numFmtId="3" fontId="32" fillId="0" borderId="0" xfId="0" applyNumberFormat="1" applyFont="1"/>
    <xf numFmtId="3" fontId="36" fillId="0" borderId="0" xfId="0" applyNumberFormat="1" applyFon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15/03</c:v>
                </c:pt>
                <c:pt idx="1">
                  <c:v>12/03</c:v>
                </c:pt>
                <c:pt idx="2">
                  <c:v>11/03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9432.8993812600002</c:v>
                </c:pt>
                <c:pt idx="1">
                  <c:v>8591.5142479799997</c:v>
                </c:pt>
                <c:pt idx="2">
                  <c:v>10199.132090679999</c:v>
                </c:pt>
                <c:pt idx="3">
                  <c:v>10278.814654828178</c:v>
                </c:pt>
                <c:pt idx="4">
                  <c:v>9824.2778133709999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15/03</c:v>
                </c:pt>
                <c:pt idx="1">
                  <c:v>12/03</c:v>
                </c:pt>
                <c:pt idx="2">
                  <c:v>11/03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82198</c:v>
                </c:pt>
                <c:pt idx="1">
                  <c:v>77118</c:v>
                </c:pt>
                <c:pt idx="2">
                  <c:v>91332</c:v>
                </c:pt>
                <c:pt idx="3">
                  <c:v>95105.090909090912</c:v>
                </c:pt>
                <c:pt idx="4">
                  <c:v>78748.7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15/03</c:v>
                </c:pt>
                <c:pt idx="1">
                  <c:v>12/03</c:v>
                </c:pt>
                <c:pt idx="2">
                  <c:v>11/03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122.27723725</c:v>
                </c:pt>
                <c:pt idx="1">
                  <c:v>123.95727187999999</c:v>
                </c:pt>
                <c:pt idx="2">
                  <c:v>155.25867891999999</c:v>
                </c:pt>
                <c:pt idx="3">
                  <c:v>155.40695784454545</c:v>
                </c:pt>
                <c:pt idx="4">
                  <c:v>119.24164260300002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15/03</c:v>
                </c:pt>
                <c:pt idx="1">
                  <c:v>12/03</c:v>
                </c:pt>
                <c:pt idx="2">
                  <c:v>11/03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50174</c:v>
                </c:pt>
                <c:pt idx="1">
                  <c:v>44410</c:v>
                </c:pt>
                <c:pt idx="2">
                  <c:v>61468</c:v>
                </c:pt>
                <c:pt idx="3">
                  <c:v>59937.818181818184</c:v>
                </c:pt>
                <c:pt idx="4">
                  <c:v>48363.3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15/03</c:v>
                </c:pt>
                <c:pt idx="1">
                  <c:v>12/03</c:v>
                </c:pt>
                <c:pt idx="2">
                  <c:v>11/03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1102.09505915</c:v>
                </c:pt>
                <c:pt idx="1">
                  <c:v>789.97826077000002</c:v>
                </c:pt>
                <c:pt idx="2">
                  <c:v>1126.1689764600001</c:v>
                </c:pt>
                <c:pt idx="3">
                  <c:v>1044.2377151881819</c:v>
                </c:pt>
                <c:pt idx="4">
                  <c:v>989.92384333900009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15/03</c:v>
                </c:pt>
                <c:pt idx="1">
                  <c:v>12/03</c:v>
                </c:pt>
                <c:pt idx="2">
                  <c:v>11/03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401470</c:v>
                </c:pt>
                <c:pt idx="1">
                  <c:v>363658</c:v>
                </c:pt>
                <c:pt idx="2">
                  <c:v>469466</c:v>
                </c:pt>
                <c:pt idx="3">
                  <c:v>427246.36363636365</c:v>
                </c:pt>
                <c:pt idx="4">
                  <c:v>435925.8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15/03</c:v>
                </c:pt>
                <c:pt idx="1">
                  <c:v>12/03</c:v>
                </c:pt>
                <c:pt idx="2">
                  <c:v>11/03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2923068</c:v>
                </c:pt>
                <c:pt idx="1">
                  <c:v>2801348</c:v>
                </c:pt>
                <c:pt idx="2">
                  <c:v>3323270</c:v>
                </c:pt>
                <c:pt idx="3">
                  <c:v>3305576.5454545454</c:v>
                </c:pt>
                <c:pt idx="4">
                  <c:v>3172414.4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15/03</c:v>
                </c:pt>
                <c:pt idx="1">
                  <c:v>12/03</c:v>
                </c:pt>
                <c:pt idx="2">
                  <c:v>11/03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5064.6003261400001</c:v>
                </c:pt>
                <c:pt idx="1">
                  <c:v>4404.2411946599996</c:v>
                </c:pt>
                <c:pt idx="2">
                  <c:v>5083.36489119</c:v>
                </c:pt>
                <c:pt idx="3">
                  <c:v>5240.3200656072722</c:v>
                </c:pt>
                <c:pt idx="4">
                  <c:v>5069.383018142501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15/03</c:v>
                </c:pt>
                <c:pt idx="1">
                  <c:v>12/03</c:v>
                </c:pt>
                <c:pt idx="2">
                  <c:v>11/03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1482092</c:v>
                </c:pt>
                <c:pt idx="1">
                  <c:v>1411174</c:v>
                </c:pt>
                <c:pt idx="2">
                  <c:v>1610778</c:v>
                </c:pt>
                <c:pt idx="3">
                  <c:v>1643307.6363636365</c:v>
                </c:pt>
                <c:pt idx="4">
                  <c:v>1618522.4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15/03</c:v>
                </c:pt>
                <c:pt idx="1">
                  <c:v>12/03</c:v>
                </c:pt>
                <c:pt idx="2">
                  <c:v>11/03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2519.36689372</c:v>
                </c:pt>
                <c:pt idx="1">
                  <c:v>2673.7209017700002</c:v>
                </c:pt>
                <c:pt idx="2">
                  <c:v>3072.47011974</c:v>
                </c:pt>
                <c:pt idx="3">
                  <c:v>3077.8773283445453</c:v>
                </c:pt>
                <c:pt idx="4">
                  <c:v>2972.1065929835008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15/03</c:v>
                </c:pt>
                <c:pt idx="1">
                  <c:v>12/03</c:v>
                </c:pt>
                <c:pt idx="2">
                  <c:v>11/03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746928</c:v>
                </c:pt>
                <c:pt idx="1">
                  <c:v>752418</c:v>
                </c:pt>
                <c:pt idx="2">
                  <c:v>908386</c:v>
                </c:pt>
                <c:pt idx="3">
                  <c:v>897714.90909090906</c:v>
                </c:pt>
                <c:pt idx="4">
                  <c:v>836497.7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15/03</c:v>
                </c:pt>
                <c:pt idx="1">
                  <c:v>12/03</c:v>
                </c:pt>
                <c:pt idx="2">
                  <c:v>11/03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360.80332485000002</c:v>
                </c:pt>
                <c:pt idx="1">
                  <c:v>369.75793188</c:v>
                </c:pt>
                <c:pt idx="2">
                  <c:v>423.97481714000003</c:v>
                </c:pt>
                <c:pt idx="3">
                  <c:v>432.71023673454545</c:v>
                </c:pt>
                <c:pt idx="4">
                  <c:v>387.650222042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15/03</c:v>
                </c:pt>
                <c:pt idx="1">
                  <c:v>12/03</c:v>
                </c:pt>
                <c:pt idx="2">
                  <c:v>11/03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160206</c:v>
                </c:pt>
                <c:pt idx="1">
                  <c:v>152570</c:v>
                </c:pt>
                <c:pt idx="2">
                  <c:v>181840</c:v>
                </c:pt>
                <c:pt idx="3">
                  <c:v>182264.72727272726</c:v>
                </c:pt>
                <c:pt idx="4">
                  <c:v>154356.5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15/03</c:v>
                </c:pt>
                <c:pt idx="1">
                  <c:v>12/03</c:v>
                </c:pt>
                <c:pt idx="2">
                  <c:v>11/03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263.75654014999998</c:v>
                </c:pt>
                <c:pt idx="1">
                  <c:v>229.85868701999999</c:v>
                </c:pt>
                <c:pt idx="2">
                  <c:v>337.89460723000002</c:v>
                </c:pt>
                <c:pt idx="3">
                  <c:v>328.26235110909096</c:v>
                </c:pt>
                <c:pt idx="4">
                  <c:v>285.97249426099995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27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39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25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37</xdr:row>
      <xdr:rowOff>84525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28</xdr:row>
      <xdr:rowOff>17850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40</xdr:row>
      <xdr:rowOff>54750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26</xdr:row>
      <xdr:rowOff>113100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38</xdr:row>
      <xdr:rowOff>111900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24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36</xdr:row>
      <xdr:rowOff>92850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25</xdr:row>
      <xdr:rowOff>160725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37</xdr:row>
      <xdr:rowOff>45225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  <col min="15" max="15" width="10.5" bestFit="1" customWidth="1"/>
  </cols>
  <sheetData>
    <row r="1" spans="1:15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46">
        <v>44270</v>
      </c>
      <c r="M1" s="46"/>
      <c r="N1" s="46"/>
    </row>
    <row r="3" spans="1:15" ht="15.75">
      <c r="A3" s="21" t="s">
        <v>115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1</v>
      </c>
      <c r="L3" s="21"/>
      <c r="M3" s="21"/>
      <c r="N3" s="21"/>
    </row>
    <row r="4" spans="1:15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5" ht="12.75">
      <c r="K5" s="6"/>
      <c r="L5" s="7" t="s">
        <v>29</v>
      </c>
      <c r="M5" s="7" t="s">
        <v>30</v>
      </c>
      <c r="N5" s="7" t="s">
        <v>30</v>
      </c>
    </row>
    <row r="6" spans="1:15" ht="25.5">
      <c r="A6" s="6"/>
      <c r="B6" s="6"/>
      <c r="C6" s="6"/>
      <c r="D6" s="11">
        <v>44270</v>
      </c>
      <c r="E6" s="11">
        <v>44267</v>
      </c>
      <c r="F6" s="11">
        <v>44266</v>
      </c>
      <c r="G6" s="12" t="s">
        <v>22</v>
      </c>
      <c r="H6" s="12" t="s">
        <v>23</v>
      </c>
      <c r="K6" s="6"/>
      <c r="L6" s="6"/>
      <c r="M6" s="7" t="s">
        <v>31</v>
      </c>
      <c r="N6" s="35">
        <v>44196</v>
      </c>
      <c r="O6" s="39">
        <v>44195</v>
      </c>
    </row>
    <row r="7" spans="1:15" ht="12.75">
      <c r="A7" s="6"/>
      <c r="B7" s="6"/>
      <c r="C7" s="6"/>
      <c r="D7" s="6"/>
      <c r="E7" s="6"/>
      <c r="F7" s="6"/>
      <c r="G7" s="7" t="s">
        <v>24</v>
      </c>
      <c r="H7" s="7" t="s">
        <v>24</v>
      </c>
      <c r="K7" s="6" t="s">
        <v>17</v>
      </c>
      <c r="L7" s="9">
        <v>678.8</v>
      </c>
      <c r="M7" s="10">
        <v>2.0519330981236816E-3</v>
      </c>
      <c r="N7" s="10">
        <v>8.6758137077536324E-2</v>
      </c>
    </row>
    <row r="8" spans="1:15" ht="12.75">
      <c r="A8" s="6"/>
      <c r="B8" s="6"/>
      <c r="C8" s="6"/>
      <c r="D8" s="6"/>
      <c r="E8" s="6"/>
      <c r="F8" s="6"/>
      <c r="G8" s="6"/>
      <c r="H8" s="6"/>
      <c r="K8" s="6" t="s">
        <v>25</v>
      </c>
      <c r="L8" s="9">
        <v>3861.96</v>
      </c>
      <c r="M8" s="10">
        <v>-7.451796193373994E-4</v>
      </c>
      <c r="N8" s="10">
        <v>6.6462687226615857E-2</v>
      </c>
    </row>
    <row r="9" spans="1:15" ht="15">
      <c r="A9" s="18" t="s">
        <v>3</v>
      </c>
      <c r="B9" s="17"/>
      <c r="C9" s="17"/>
      <c r="D9" s="19">
        <v>9432.8993812600002</v>
      </c>
      <c r="E9" s="19">
        <v>8591.5142479799997</v>
      </c>
      <c r="F9" s="19">
        <v>10199.132090679999</v>
      </c>
      <c r="G9" s="19">
        <v>10278.814654828178</v>
      </c>
      <c r="H9" s="19">
        <v>9824.2778133709999</v>
      </c>
      <c r="K9" s="6" t="s">
        <v>26</v>
      </c>
      <c r="L9" s="9">
        <v>6035.97</v>
      </c>
      <c r="M9" s="10">
        <v>-1.7497581265349949E-3</v>
      </c>
      <c r="N9" s="10">
        <v>8.7285932763027763E-2</v>
      </c>
    </row>
    <row r="10" spans="1:15" ht="12.75">
      <c r="A10" s="14" t="s">
        <v>4</v>
      </c>
      <c r="B10" s="6"/>
      <c r="C10" s="6"/>
      <c r="D10" s="6"/>
      <c r="E10" s="6"/>
      <c r="F10" s="6"/>
      <c r="G10" s="6"/>
      <c r="H10" s="6"/>
      <c r="K10" s="6" t="s">
        <v>21</v>
      </c>
      <c r="L10" s="9">
        <v>4817.7299999999996</v>
      </c>
      <c r="M10" s="10">
        <v>-6.4876814478294076E-3</v>
      </c>
      <c r="N10" s="10">
        <v>-1.6460611306641448E-2</v>
      </c>
    </row>
    <row r="11" spans="1:15" ht="12.75">
      <c r="A11" s="3" t="s">
        <v>5</v>
      </c>
      <c r="B11" s="6"/>
      <c r="C11" s="6"/>
      <c r="D11" s="13">
        <v>8009.7764909300004</v>
      </c>
      <c r="E11" s="13">
        <v>7887.2749923600004</v>
      </c>
      <c r="F11" s="13">
        <v>9294.1897195000001</v>
      </c>
      <c r="G11" s="13">
        <v>9294.2332726245459</v>
      </c>
      <c r="H11" s="13">
        <v>8940.7639451049999</v>
      </c>
      <c r="K11" s="6" t="s">
        <v>116</v>
      </c>
      <c r="L11" s="9">
        <v>1064.9100000000001</v>
      </c>
      <c r="M11" s="37">
        <v>2.3908807665879994E-3</v>
      </c>
      <c r="N11" s="37">
        <v>9.33704323541793E-2</v>
      </c>
    </row>
    <row r="12" spans="1:15" ht="12.75">
      <c r="A12" s="6" t="s">
        <v>6</v>
      </c>
      <c r="B12" s="6"/>
      <c r="C12" s="6"/>
      <c r="D12" s="15">
        <v>5799.9007013</v>
      </c>
      <c r="E12" s="15">
        <v>5745.0660271699999</v>
      </c>
      <c r="F12" s="15">
        <v>6805.1894529199999</v>
      </c>
      <c r="G12" s="15">
        <v>6853.8130426490907</v>
      </c>
      <c r="H12" s="15">
        <v>6575.0295011219987</v>
      </c>
    </row>
    <row r="13" spans="1:15" ht="12.75">
      <c r="A13" s="6" t="s">
        <v>7</v>
      </c>
      <c r="B13" s="6"/>
      <c r="C13" s="6"/>
      <c r="D13" s="15">
        <v>1097.0148147100001</v>
      </c>
      <c r="E13" s="15">
        <v>976.72680463999995</v>
      </c>
      <c r="F13" s="15">
        <v>1208.4517983400001</v>
      </c>
      <c r="G13" s="15">
        <v>1180.3461907418184</v>
      </c>
      <c r="H13" s="15">
        <v>1138.2315316880001</v>
      </c>
      <c r="K13" s="6" t="s">
        <v>27</v>
      </c>
      <c r="L13" s="9">
        <v>1179.3399999999999</v>
      </c>
      <c r="M13" s="10">
        <v>-6.7829950314735044E-5</v>
      </c>
      <c r="N13" s="10">
        <v>6.8688040306649434E-2</v>
      </c>
    </row>
    <row r="14" spans="1:15" ht="12.75">
      <c r="A14" s="6"/>
      <c r="B14" s="6"/>
      <c r="C14" s="6"/>
      <c r="D14" s="15"/>
      <c r="E14" s="15"/>
      <c r="F14" s="15"/>
      <c r="G14" s="15"/>
      <c r="H14" s="15"/>
      <c r="K14" s="6" t="s">
        <v>28</v>
      </c>
      <c r="L14" s="9">
        <v>3239.51</v>
      </c>
      <c r="M14" s="10">
        <v>2.0786998227537712E-3</v>
      </c>
      <c r="N14" s="10">
        <v>8.8248830123521582E-2</v>
      </c>
    </row>
    <row r="15" spans="1:15" ht="12.75">
      <c r="A15" s="3" t="s">
        <v>8</v>
      </c>
      <c r="B15" s="6"/>
      <c r="C15" s="6"/>
      <c r="D15" s="13">
        <v>900.86501334000002</v>
      </c>
      <c r="E15" s="13">
        <v>468.40968339</v>
      </c>
      <c r="F15" s="13">
        <v>522.14657306000004</v>
      </c>
      <c r="G15" s="13">
        <v>624.40215172636363</v>
      </c>
      <c r="H15" s="13">
        <v>547.69293750999998</v>
      </c>
    </row>
    <row r="16" spans="1:15" ht="12.75">
      <c r="A16" s="3" t="s">
        <v>9</v>
      </c>
      <c r="B16" s="6"/>
      <c r="C16" s="6"/>
      <c r="D16" s="13">
        <v>25.711195579999998</v>
      </c>
      <c r="E16" s="13">
        <v>33.436620300000001</v>
      </c>
      <c r="F16" s="13">
        <v>32.676314339999998</v>
      </c>
      <c r="G16" s="13">
        <v>32.689372799999994</v>
      </c>
      <c r="H16" s="13">
        <v>33.865671186</v>
      </c>
    </row>
    <row r="17" spans="1:8" ht="12.75">
      <c r="A17" s="3" t="s">
        <v>10</v>
      </c>
      <c r="B17" s="6"/>
      <c r="C17" s="6"/>
      <c r="D17" s="13">
        <v>19.718914600000002</v>
      </c>
      <c r="E17" s="13">
        <v>20.86191715</v>
      </c>
      <c r="F17" s="13">
        <v>21.913064840000001</v>
      </c>
      <c r="G17" s="13">
        <v>22.420847691818182</v>
      </c>
      <c r="H17" s="13">
        <v>22.799910075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11</v>
      </c>
      <c r="B19" s="6"/>
      <c r="C19" s="6"/>
      <c r="D19" s="13">
        <v>476.82776681000001</v>
      </c>
      <c r="E19" s="13">
        <v>181.53103478</v>
      </c>
      <c r="F19" s="13">
        <v>328.20641893999999</v>
      </c>
      <c r="G19" s="13">
        <v>305.06900998545456</v>
      </c>
      <c r="H19" s="13">
        <v>279.155349495</v>
      </c>
    </row>
    <row r="20" spans="1:8" ht="12.75">
      <c r="A20" s="6" t="s">
        <v>12</v>
      </c>
      <c r="B20" s="6"/>
      <c r="C20" s="6"/>
      <c r="D20" s="15">
        <v>385.22494317000002</v>
      </c>
      <c r="E20" s="15">
        <v>2.15229172</v>
      </c>
      <c r="F20" s="15">
        <v>33.99116429</v>
      </c>
      <c r="G20" s="15">
        <v>45.399993934545456</v>
      </c>
      <c r="H20" s="15">
        <v>24.696296905999997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2923068</v>
      </c>
      <c r="E22" s="20">
        <v>2801348</v>
      </c>
      <c r="F22" s="20">
        <v>3323270</v>
      </c>
      <c r="G22" s="20">
        <v>3305576.5454545454</v>
      </c>
      <c r="H22" s="20">
        <v>3172414.4</v>
      </c>
    </row>
    <row r="23" spans="1:8">
      <c r="A23" s="4" t="s">
        <v>14</v>
      </c>
    </row>
    <row r="27" spans="1:8" ht="15.75">
      <c r="B27" s="21" t="s">
        <v>32</v>
      </c>
      <c r="C27" s="21"/>
      <c r="D27" s="21"/>
      <c r="E27" s="22"/>
      <c r="F27" s="21" t="s">
        <v>36</v>
      </c>
      <c r="G27" s="21"/>
      <c r="H27" s="21"/>
    </row>
    <row r="28" spans="1:8" ht="12.75">
      <c r="B28" s="3" t="s">
        <v>37</v>
      </c>
      <c r="C28" s="6"/>
      <c r="D28" s="6"/>
      <c r="E28" s="6"/>
      <c r="F28" s="3" t="s">
        <v>37</v>
      </c>
      <c r="G28" s="6"/>
      <c r="H28" s="6"/>
    </row>
    <row r="29" spans="1:8">
      <c r="B29" s="5" t="s">
        <v>90</v>
      </c>
      <c r="C29" s="5" t="s">
        <v>101</v>
      </c>
      <c r="F29" s="5" t="s">
        <v>90</v>
      </c>
      <c r="G29" s="5" t="s">
        <v>101</v>
      </c>
    </row>
    <row r="30" spans="1:8" ht="12.75">
      <c r="B30" s="6" t="s">
        <v>34</v>
      </c>
      <c r="C30" s="25">
        <v>285.98579999999998</v>
      </c>
      <c r="D30" s="6"/>
      <c r="E30" s="6"/>
      <c r="F30" s="6" t="s">
        <v>104</v>
      </c>
      <c r="G30" s="25">
        <v>87.150300000000001</v>
      </c>
    </row>
    <row r="31" spans="1:8" ht="12.75">
      <c r="B31" s="6" t="s">
        <v>33</v>
      </c>
      <c r="C31" s="25">
        <v>269.10230000000001</v>
      </c>
      <c r="D31" s="6"/>
      <c r="E31" s="6"/>
      <c r="F31" s="6" t="s">
        <v>114</v>
      </c>
      <c r="G31" s="25">
        <v>57.972099999999998</v>
      </c>
    </row>
    <row r="32" spans="1:8" ht="12.75">
      <c r="B32" s="6" t="s">
        <v>135</v>
      </c>
      <c r="C32" s="25">
        <v>233.76179999999999</v>
      </c>
      <c r="D32" s="6"/>
      <c r="E32" s="6"/>
      <c r="F32" s="6" t="s">
        <v>136</v>
      </c>
      <c r="G32" s="25">
        <v>52.235199999999999</v>
      </c>
    </row>
    <row r="33" spans="2:7" ht="12.75">
      <c r="B33" s="6" t="s">
        <v>137</v>
      </c>
      <c r="C33" s="25">
        <v>202.3014</v>
      </c>
      <c r="D33" s="6"/>
      <c r="E33" s="6"/>
      <c r="F33" s="6" t="s">
        <v>138</v>
      </c>
      <c r="G33" s="25">
        <v>49.2562</v>
      </c>
    </row>
    <row r="34" spans="2:7" ht="12.75">
      <c r="B34" s="6" t="s">
        <v>35</v>
      </c>
      <c r="C34" s="25">
        <v>196.2227</v>
      </c>
      <c r="D34" s="6"/>
      <c r="E34" s="6"/>
      <c r="F34" s="6" t="s">
        <v>106</v>
      </c>
      <c r="G34" s="25">
        <v>45.858699999999999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38</v>
      </c>
      <c r="B1" s="1"/>
      <c r="C1" s="1"/>
      <c r="D1" s="1"/>
      <c r="E1" s="1"/>
      <c r="F1" s="1"/>
      <c r="G1" s="1"/>
      <c r="H1" s="1"/>
      <c r="I1" s="2"/>
      <c r="J1" s="2"/>
      <c r="K1" s="46">
        <v>44270</v>
      </c>
      <c r="L1" s="46"/>
      <c r="M1" s="46"/>
    </row>
    <row r="3" spans="1:13" ht="15.75">
      <c r="A3" s="21" t="s">
        <v>39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44270</v>
      </c>
      <c r="E6" s="11">
        <v>44267</v>
      </c>
      <c r="F6" s="11">
        <v>44266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26</v>
      </c>
      <c r="K7" s="9">
        <v>6035.97</v>
      </c>
      <c r="L7" s="10">
        <v>-1.7497581265349949E-3</v>
      </c>
      <c r="M7" s="10">
        <v>8.7285932763027763E-2</v>
      </c>
    </row>
    <row r="8" spans="1:13">
      <c r="J8" s="6" t="s">
        <v>42</v>
      </c>
      <c r="K8" s="9">
        <v>12438.08</v>
      </c>
      <c r="L8" s="10">
        <v>-4.2023702681303066E-3</v>
      </c>
      <c r="M8" s="10">
        <v>4.3587407224686237E-2</v>
      </c>
    </row>
    <row r="9" spans="1:13" ht="15">
      <c r="A9" s="18" t="s">
        <v>3</v>
      </c>
      <c r="B9" s="17"/>
      <c r="C9" s="17"/>
      <c r="D9" s="19">
        <v>5064.6003261400001</v>
      </c>
      <c r="E9" s="19">
        <v>4404.2411946599996</v>
      </c>
      <c r="F9" s="19">
        <v>5083.36489119</v>
      </c>
      <c r="G9" s="19">
        <v>5240.3200656072722</v>
      </c>
      <c r="H9" s="19">
        <v>5069.383018142501</v>
      </c>
      <c r="J9" s="6" t="s">
        <v>43</v>
      </c>
      <c r="K9" s="9">
        <v>6656.72</v>
      </c>
      <c r="L9" s="10">
        <v>-1.9595819358629862E-3</v>
      </c>
      <c r="M9" s="10">
        <v>8.3418780048761576E-2</v>
      </c>
    </row>
    <row r="10" spans="1:13">
      <c r="A10" s="14" t="s">
        <v>4</v>
      </c>
      <c r="J10" s="6" t="s">
        <v>15</v>
      </c>
      <c r="K10" s="9">
        <v>4754.33</v>
      </c>
      <c r="L10" s="10">
        <v>-1.8873390828245684E-3</v>
      </c>
      <c r="M10" s="10">
        <v>8.183512375161861E-2</v>
      </c>
    </row>
    <row r="11" spans="1:13">
      <c r="A11" s="3" t="s">
        <v>5</v>
      </c>
      <c r="D11" s="13">
        <v>4203.2583763100001</v>
      </c>
      <c r="E11" s="13">
        <v>3976.52197553</v>
      </c>
      <c r="F11" s="13">
        <v>4605.9991439300002</v>
      </c>
      <c r="G11" s="13">
        <v>4686.4215754499992</v>
      </c>
      <c r="H11" s="13">
        <v>4571.2232236195005</v>
      </c>
      <c r="J11" s="6" t="s">
        <v>44</v>
      </c>
      <c r="K11" s="9">
        <v>14310.56</v>
      </c>
      <c r="L11" s="10">
        <v>-9.7176302385848512E-4</v>
      </c>
      <c r="M11" s="10">
        <v>6.2209175020133678E-2</v>
      </c>
    </row>
    <row r="12" spans="1:13">
      <c r="A12" s="6" t="s">
        <v>40</v>
      </c>
      <c r="D12" s="15">
        <v>3467.4370092300001</v>
      </c>
      <c r="E12" s="15">
        <v>3217.7802360400001</v>
      </c>
      <c r="F12" s="15">
        <v>3687.5823579299999</v>
      </c>
      <c r="G12" s="15">
        <v>3767.1817569890914</v>
      </c>
      <c r="H12" s="15">
        <v>3622.0027869564997</v>
      </c>
      <c r="J12" s="6" t="s">
        <v>45</v>
      </c>
      <c r="K12" s="9">
        <v>13535.91</v>
      </c>
      <c r="L12" s="10">
        <v>7.3265334371228619E-3</v>
      </c>
      <c r="M12" s="10">
        <v>0.11655341031136013</v>
      </c>
    </row>
    <row r="13" spans="1:13">
      <c r="A13" s="6" t="s">
        <v>41</v>
      </c>
      <c r="D13" s="15">
        <v>4385.34247598</v>
      </c>
      <c r="E13" s="15">
        <v>4177.5309164600003</v>
      </c>
      <c r="F13" s="15">
        <v>4819.6099482600002</v>
      </c>
      <c r="G13" s="15">
        <v>4847.9982242263641</v>
      </c>
      <c r="H13" s="15">
        <v>4682.3975815155</v>
      </c>
      <c r="J13" s="6" t="s">
        <v>46</v>
      </c>
      <c r="K13" s="9">
        <v>14266.16</v>
      </c>
      <c r="L13" s="10">
        <v>4.2496195678842774E-4</v>
      </c>
      <c r="M13" s="10">
        <v>7.1078867489074105E-2</v>
      </c>
    </row>
    <row r="14" spans="1:13">
      <c r="D14" s="15"/>
      <c r="E14" s="15"/>
      <c r="F14" s="15"/>
      <c r="G14" s="15"/>
      <c r="H14" s="15"/>
      <c r="J14" s="6" t="s">
        <v>47</v>
      </c>
      <c r="K14" s="9">
        <v>4668.6099999999997</v>
      </c>
      <c r="L14" s="10">
        <v>-1.753331865096186E-3</v>
      </c>
      <c r="M14" s="10">
        <v>8.2335294635860645E-2</v>
      </c>
    </row>
    <row r="15" spans="1:13">
      <c r="A15" s="3" t="s">
        <v>8</v>
      </c>
      <c r="D15" s="13">
        <v>811.5776237</v>
      </c>
      <c r="E15" s="13">
        <v>367.62001887000002</v>
      </c>
      <c r="F15" s="13">
        <v>417.15292011999998</v>
      </c>
      <c r="G15" s="13">
        <v>494.29531170454544</v>
      </c>
      <c r="H15" s="13">
        <v>436.01026975700006</v>
      </c>
    </row>
    <row r="16" spans="1:13">
      <c r="A16" s="3" t="s">
        <v>9</v>
      </c>
      <c r="D16" s="13">
        <v>25.683870580000001</v>
      </c>
      <c r="E16" s="13">
        <v>33.431780779999997</v>
      </c>
      <c r="F16" s="13">
        <v>32.517129140000002</v>
      </c>
      <c r="G16" s="13">
        <v>32.518998436363638</v>
      </c>
      <c r="H16" s="13">
        <v>33.768595902499996</v>
      </c>
    </row>
    <row r="17" spans="1:8">
      <c r="A17" s="3" t="s">
        <v>10</v>
      </c>
      <c r="D17" s="13">
        <v>19.718914600000002</v>
      </c>
      <c r="E17" s="13">
        <v>20.761057149999999</v>
      </c>
      <c r="F17" s="13">
        <v>21.913064840000001</v>
      </c>
      <c r="G17" s="13">
        <v>22.402517691818183</v>
      </c>
      <c r="H17" s="13">
        <v>22.108811135499998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4.3615409500000002</v>
      </c>
      <c r="E19" s="13">
        <v>5.9063623300000003</v>
      </c>
      <c r="F19" s="13">
        <v>5.7826331599999996</v>
      </c>
      <c r="G19" s="13">
        <v>4.6816623245454538</v>
      </c>
      <c r="H19" s="13">
        <v>6.2721177279999996</v>
      </c>
    </row>
    <row r="20" spans="1:8">
      <c r="A20" s="6" t="s">
        <v>12</v>
      </c>
      <c r="D20" s="15">
        <v>0</v>
      </c>
      <c r="E20" s="15">
        <v>7.0581599999999994E-2</v>
      </c>
      <c r="F20" s="15">
        <v>0.43037249999999999</v>
      </c>
      <c r="G20" s="15">
        <v>9.7761999999999988E-2</v>
      </c>
      <c r="H20" s="15">
        <v>0.15811483000000001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1482092</v>
      </c>
      <c r="E22" s="20">
        <v>1411174</v>
      </c>
      <c r="F22" s="20">
        <v>1610778</v>
      </c>
      <c r="G22" s="20">
        <v>1643307.6363636365</v>
      </c>
      <c r="H22" s="20">
        <v>1618522.4</v>
      </c>
    </row>
    <row r="23" spans="1:8">
      <c r="A23" s="14" t="s">
        <v>14</v>
      </c>
    </row>
    <row r="27" spans="1:8" ht="15.75">
      <c r="A27" s="21" t="s">
        <v>48</v>
      </c>
      <c r="B27" s="21"/>
      <c r="D27" s="21" t="s">
        <v>48</v>
      </c>
      <c r="E27" s="21"/>
      <c r="G27" s="21" t="s">
        <v>48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33</v>
      </c>
      <c r="B31" s="25">
        <v>269.10230000000001</v>
      </c>
      <c r="D31" s="6" t="s">
        <v>139</v>
      </c>
      <c r="E31" s="25">
        <v>32.075471999999998</v>
      </c>
      <c r="G31" s="6" t="s">
        <v>122</v>
      </c>
      <c r="H31" s="25">
        <v>-15.476190000000001</v>
      </c>
    </row>
    <row r="32" spans="1:8">
      <c r="A32" s="6" t="s">
        <v>135</v>
      </c>
      <c r="B32" s="25">
        <v>233.76179999999999</v>
      </c>
      <c r="D32" s="6" t="s">
        <v>140</v>
      </c>
      <c r="E32" s="25">
        <v>29.770992</v>
      </c>
      <c r="G32" s="6" t="s">
        <v>141</v>
      </c>
      <c r="H32" s="25">
        <v>-13.194444000000001</v>
      </c>
    </row>
    <row r="33" spans="1:8">
      <c r="A33" s="6" t="s">
        <v>100</v>
      </c>
      <c r="B33" s="25">
        <v>184.6096</v>
      </c>
      <c r="D33" s="6" t="s">
        <v>142</v>
      </c>
      <c r="E33" s="25">
        <v>28.378378000000001</v>
      </c>
      <c r="G33" s="6" t="s">
        <v>143</v>
      </c>
      <c r="H33" s="25">
        <v>-9.1549300000000002</v>
      </c>
    </row>
    <row r="34" spans="1:8">
      <c r="A34" s="6" t="s">
        <v>119</v>
      </c>
      <c r="B34" s="25">
        <v>183.73650000000001</v>
      </c>
      <c r="D34" s="6" t="s">
        <v>144</v>
      </c>
      <c r="E34" s="25">
        <v>19.018405000000001</v>
      </c>
      <c r="G34" s="6" t="s">
        <v>145</v>
      </c>
      <c r="H34" s="25">
        <v>-8.3650190000000002</v>
      </c>
    </row>
    <row r="35" spans="1:8">
      <c r="A35" s="6" t="s">
        <v>117</v>
      </c>
      <c r="B35" s="25">
        <v>169.46340000000001</v>
      </c>
      <c r="D35" s="6" t="s">
        <v>146</v>
      </c>
      <c r="E35" s="25">
        <v>12.903226</v>
      </c>
      <c r="G35" s="6" t="s">
        <v>147</v>
      </c>
      <c r="H35" s="25">
        <v>-7.6487249999999998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55</v>
      </c>
      <c r="B1" s="1"/>
      <c r="C1" s="1"/>
      <c r="D1" s="1"/>
      <c r="E1" s="1"/>
      <c r="F1" s="1"/>
      <c r="G1" s="1"/>
      <c r="H1" s="1"/>
      <c r="I1" s="2"/>
      <c r="J1" s="2"/>
      <c r="K1" s="46">
        <v>44270</v>
      </c>
      <c r="L1" s="46"/>
      <c r="M1" s="46"/>
    </row>
    <row r="3" spans="1:13" ht="15.75">
      <c r="A3" s="21" t="s">
        <v>56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44270</v>
      </c>
      <c r="E6" s="11">
        <v>44267</v>
      </c>
      <c r="F6" s="11">
        <v>44266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17</v>
      </c>
      <c r="K7" s="9">
        <v>678.8</v>
      </c>
      <c r="L7" s="10">
        <v>2.0519330981236816E-3</v>
      </c>
      <c r="M7" s="10">
        <v>8.6758137077536324E-2</v>
      </c>
    </row>
    <row r="8" spans="1:13">
      <c r="J8" s="6" t="s">
        <v>18</v>
      </c>
      <c r="K8" s="9">
        <v>1008.53</v>
      </c>
      <c r="L8" s="10">
        <v>7.3111535042598153E-3</v>
      </c>
      <c r="M8" s="10">
        <v>7.9103359726085953E-2</v>
      </c>
    </row>
    <row r="9" spans="1:13" ht="15">
      <c r="A9" s="18" t="s">
        <v>3</v>
      </c>
      <c r="B9" s="17"/>
      <c r="C9" s="17"/>
      <c r="D9" s="19">
        <v>2519.36689372</v>
      </c>
      <c r="E9" s="19">
        <v>2673.7209017700002</v>
      </c>
      <c r="F9" s="19">
        <v>3072.47011974</v>
      </c>
      <c r="G9" s="19">
        <v>3077.8773283445453</v>
      </c>
      <c r="H9" s="19">
        <v>2972.1065929835008</v>
      </c>
      <c r="J9" s="6" t="s">
        <v>20</v>
      </c>
      <c r="K9" s="9">
        <v>1335.67</v>
      </c>
      <c r="L9" s="10">
        <v>1.5386603620109129E-2</v>
      </c>
      <c r="M9" s="10">
        <v>0.15662452372705249</v>
      </c>
    </row>
    <row r="10" spans="1:13">
      <c r="A10" s="14" t="s">
        <v>4</v>
      </c>
      <c r="J10" s="6" t="s">
        <v>19</v>
      </c>
      <c r="K10" s="9">
        <v>974.37</v>
      </c>
      <c r="L10" s="10">
        <v>2.7271230395586876E-3</v>
      </c>
      <c r="M10" s="10">
        <v>7.6830413880753623E-2</v>
      </c>
    </row>
    <row r="11" spans="1:13">
      <c r="A11" s="3" t="s">
        <v>5</v>
      </c>
      <c r="D11" s="13">
        <v>2423.41226426</v>
      </c>
      <c r="E11" s="13">
        <v>2568.6699823099998</v>
      </c>
      <c r="F11" s="13">
        <v>2959.6587308500002</v>
      </c>
      <c r="G11" s="13">
        <v>2942.3984514836361</v>
      </c>
      <c r="H11" s="13">
        <v>2851.2662951215002</v>
      </c>
      <c r="K11" s="9"/>
      <c r="L11" s="10"/>
      <c r="M11" s="10"/>
    </row>
    <row r="12" spans="1:13">
      <c r="A12" s="6" t="s">
        <v>57</v>
      </c>
      <c r="D12" s="15">
        <v>2037.07267559</v>
      </c>
      <c r="E12" s="15">
        <v>2200.7258610700001</v>
      </c>
      <c r="F12" s="15">
        <v>2608.5345180899999</v>
      </c>
      <c r="G12" s="15">
        <v>2581.5801227927273</v>
      </c>
      <c r="H12" s="15">
        <v>2522.7442947155</v>
      </c>
      <c r="K12" s="9"/>
      <c r="L12" s="10"/>
      <c r="M12" s="10"/>
    </row>
    <row r="13" spans="1:13">
      <c r="A13" s="6" t="s">
        <v>58</v>
      </c>
      <c r="D13" s="15">
        <v>245.82206529999999</v>
      </c>
      <c r="E13" s="15">
        <v>185.98547929</v>
      </c>
      <c r="F13" s="15">
        <v>260.60747070999997</v>
      </c>
      <c r="G13" s="15">
        <v>240.40988810000002</v>
      </c>
      <c r="H13" s="15">
        <v>214.1563947985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88.162888949999996</v>
      </c>
      <c r="E15" s="13">
        <v>99.594830099999996</v>
      </c>
      <c r="F15" s="13">
        <v>101.77261171000001</v>
      </c>
      <c r="G15" s="13">
        <v>127.63002047363638</v>
      </c>
      <c r="H15" s="13">
        <v>109.053925574</v>
      </c>
    </row>
    <row r="16" spans="1:13">
      <c r="A16" s="3" t="s">
        <v>9</v>
      </c>
      <c r="D16" s="13">
        <v>2.7324999999999999E-2</v>
      </c>
      <c r="E16" s="13">
        <v>4.8395199999999999E-3</v>
      </c>
      <c r="F16" s="13">
        <v>0.1591852</v>
      </c>
      <c r="G16" s="13">
        <v>0.17037436363636366</v>
      </c>
      <c r="H16" s="13">
        <v>9.7075283500000012E-2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7.7644155100000001</v>
      </c>
      <c r="E19" s="13">
        <v>5.45124984</v>
      </c>
      <c r="F19" s="13">
        <v>10.879591980000001</v>
      </c>
      <c r="G19" s="13">
        <v>7.6784820236363656</v>
      </c>
      <c r="H19" s="13">
        <v>11.6892970045</v>
      </c>
    </row>
    <row r="20" spans="1:8">
      <c r="A20" s="6" t="s">
        <v>12</v>
      </c>
      <c r="D20" s="15">
        <v>1.2135081999999999</v>
      </c>
      <c r="E20" s="15">
        <v>0.22187997000000001</v>
      </c>
      <c r="F20" s="15">
        <v>1.80838203</v>
      </c>
      <c r="G20" s="15">
        <v>0.53240049181818172</v>
      </c>
      <c r="H20" s="15">
        <v>0.71094603299999992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746928</v>
      </c>
      <c r="E22" s="20">
        <v>752418</v>
      </c>
      <c r="F22" s="20">
        <v>908386</v>
      </c>
      <c r="G22" s="20">
        <v>897714.90909090906</v>
      </c>
      <c r="H22" s="20">
        <v>836497.7</v>
      </c>
    </row>
    <row r="23" spans="1:8">
      <c r="A23" s="14" t="s">
        <v>14</v>
      </c>
    </row>
    <row r="27" spans="1:8" ht="15.75">
      <c r="A27" s="21" t="s">
        <v>59</v>
      </c>
      <c r="B27" s="21"/>
      <c r="D27" s="21" t="s">
        <v>59</v>
      </c>
      <c r="E27" s="21"/>
      <c r="G27" s="21" t="s">
        <v>59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34</v>
      </c>
      <c r="B31" s="25">
        <v>285.98579999999998</v>
      </c>
      <c r="D31" s="6" t="s">
        <v>148</v>
      </c>
      <c r="E31" s="25">
        <v>8.2543980000000001</v>
      </c>
      <c r="G31" s="6" t="s">
        <v>124</v>
      </c>
      <c r="H31" s="25">
        <v>-7.3770490000000004</v>
      </c>
    </row>
    <row r="32" spans="1:8">
      <c r="A32" s="6" t="s">
        <v>137</v>
      </c>
      <c r="B32" s="25">
        <v>202.3014</v>
      </c>
      <c r="D32" s="6" t="s">
        <v>123</v>
      </c>
      <c r="E32" s="25">
        <v>7.395994</v>
      </c>
      <c r="G32" s="6" t="s">
        <v>149</v>
      </c>
      <c r="H32" s="25">
        <v>-6.1728399999999999</v>
      </c>
    </row>
    <row r="33" spans="1:8">
      <c r="A33" s="6" t="s">
        <v>35</v>
      </c>
      <c r="B33" s="25">
        <v>196.2227</v>
      </c>
      <c r="D33" s="6" t="s">
        <v>150</v>
      </c>
      <c r="E33" s="25">
        <v>6.3875000000000002</v>
      </c>
      <c r="G33" s="6" t="s">
        <v>104</v>
      </c>
      <c r="H33" s="25">
        <v>-5.1809519999999996</v>
      </c>
    </row>
    <row r="34" spans="1:8">
      <c r="A34" s="6" t="s">
        <v>125</v>
      </c>
      <c r="B34" s="25">
        <v>184.58099999999999</v>
      </c>
      <c r="D34" s="6" t="s">
        <v>151</v>
      </c>
      <c r="E34" s="25">
        <v>4.1428570000000002</v>
      </c>
      <c r="G34" s="6" t="s">
        <v>152</v>
      </c>
      <c r="H34" s="25">
        <v>-3.7735850000000002</v>
      </c>
    </row>
    <row r="35" spans="1:8">
      <c r="A35" s="6" t="s">
        <v>127</v>
      </c>
      <c r="B35" s="25">
        <v>151.77119999999999</v>
      </c>
      <c r="D35" s="6" t="s">
        <v>126</v>
      </c>
      <c r="E35" s="25">
        <v>4.1208790000000004</v>
      </c>
      <c r="G35" s="6" t="s">
        <v>153</v>
      </c>
      <c r="H35" s="25">
        <v>-2.2603979999999999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46">
        <v>44270</v>
      </c>
      <c r="L1" s="46"/>
      <c r="M1" s="46"/>
    </row>
    <row r="3" spans="1:13" ht="15.75">
      <c r="A3" s="21" t="s">
        <v>73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44270</v>
      </c>
      <c r="E6" s="11">
        <v>44267</v>
      </c>
      <c r="F6" s="11">
        <v>44266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16</v>
      </c>
      <c r="K7" s="9">
        <v>3861.96</v>
      </c>
      <c r="L7" s="10">
        <v>-7.451796193373994E-4</v>
      </c>
      <c r="M7" s="10">
        <v>6.6462687226615857E-2</v>
      </c>
    </row>
    <row r="8" spans="1:13">
      <c r="J8" s="6" t="s">
        <v>65</v>
      </c>
      <c r="K8" s="9">
        <v>6060.64</v>
      </c>
      <c r="L8" s="10">
        <v>6.8796174926029074E-3</v>
      </c>
      <c r="M8" s="10">
        <v>6.3602317916823248E-2</v>
      </c>
    </row>
    <row r="9" spans="1:13" ht="15">
      <c r="A9" s="18" t="s">
        <v>3</v>
      </c>
      <c r="B9" s="17"/>
      <c r="C9" s="17"/>
      <c r="D9" s="19">
        <v>360.80332485000002</v>
      </c>
      <c r="E9" s="19">
        <v>369.75793188</v>
      </c>
      <c r="F9" s="19">
        <v>423.97481714000003</v>
      </c>
      <c r="G9" s="19">
        <v>432.71023673454545</v>
      </c>
      <c r="H9" s="19">
        <v>387.650222042</v>
      </c>
      <c r="J9" s="6" t="s">
        <v>66</v>
      </c>
      <c r="K9" s="9">
        <v>13917.47</v>
      </c>
      <c r="L9" s="10">
        <v>2.378922016300189E-3</v>
      </c>
      <c r="M9" s="10">
        <v>0.14683282285051291</v>
      </c>
    </row>
    <row r="10" spans="1:13">
      <c r="A10" s="14" t="s">
        <v>4</v>
      </c>
      <c r="J10" s="6" t="s">
        <v>67</v>
      </c>
      <c r="K10" s="9">
        <v>8858.3700000000008</v>
      </c>
      <c r="L10" s="10">
        <v>6.8789533806554726E-3</v>
      </c>
      <c r="M10" s="10">
        <v>6.4652908563620048E-2</v>
      </c>
    </row>
    <row r="11" spans="1:13">
      <c r="A11" s="3" t="s">
        <v>5</v>
      </c>
      <c r="D11" s="13">
        <v>360.43876204999998</v>
      </c>
      <c r="E11" s="13">
        <v>369.47165344000001</v>
      </c>
      <c r="F11" s="13">
        <v>423.83567305000003</v>
      </c>
      <c r="G11" s="13">
        <v>432.45456082909095</v>
      </c>
      <c r="H11" s="13">
        <v>386.67504221849993</v>
      </c>
      <c r="J11" s="6" t="s">
        <v>68</v>
      </c>
      <c r="K11" s="9">
        <v>19116.61</v>
      </c>
      <c r="L11" s="10">
        <v>2.3795004307536338E-3</v>
      </c>
      <c r="M11" s="10">
        <v>0.14683329093937014</v>
      </c>
    </row>
    <row r="12" spans="1:13">
      <c r="A12" s="6" t="s">
        <v>60</v>
      </c>
      <c r="D12" s="15">
        <v>499.82270319000003</v>
      </c>
      <c r="E12" s="15">
        <v>492.11292471000002</v>
      </c>
      <c r="F12" s="15">
        <v>689.19445495000002</v>
      </c>
      <c r="G12" s="15">
        <v>624.51631686999997</v>
      </c>
      <c r="H12" s="15">
        <v>573.49422581700003</v>
      </c>
      <c r="J12" s="6" t="s">
        <v>69</v>
      </c>
      <c r="K12" s="9">
        <v>11248.88</v>
      </c>
      <c r="L12" s="10">
        <v>-4.7845874001146704E-3</v>
      </c>
      <c r="M12" s="10">
        <v>6.4243167351634378E-2</v>
      </c>
    </row>
    <row r="13" spans="1:13">
      <c r="A13" s="6" t="s">
        <v>61</v>
      </c>
      <c r="D13" s="15">
        <v>1069.9197313300001</v>
      </c>
      <c r="E13" s="15">
        <v>1047.5863242800001</v>
      </c>
      <c r="F13" s="15">
        <v>1329.2294148799999</v>
      </c>
      <c r="G13" s="15">
        <v>1314.9594740990908</v>
      </c>
      <c r="H13" s="15">
        <v>1215.2547260049998</v>
      </c>
      <c r="J13" s="6" t="s">
        <v>70</v>
      </c>
      <c r="K13" s="9">
        <v>42460.800000000003</v>
      </c>
      <c r="L13" s="10">
        <v>-4.7844916187603781E-3</v>
      </c>
      <c r="M13" s="10">
        <v>6.791547882380633E-2</v>
      </c>
    </row>
    <row r="14" spans="1:13">
      <c r="D14" s="15"/>
      <c r="E14" s="15"/>
      <c r="F14" s="15"/>
      <c r="G14" s="15"/>
      <c r="H14" s="15"/>
      <c r="J14" s="6" t="s">
        <v>71</v>
      </c>
      <c r="K14" s="9">
        <v>39398.5</v>
      </c>
      <c r="L14" s="10">
        <v>-4.8318013305955754E-3</v>
      </c>
      <c r="M14" s="10">
        <v>6.7911164839990157E-2</v>
      </c>
    </row>
    <row r="15" spans="1:13">
      <c r="A15" s="3" t="s">
        <v>8</v>
      </c>
      <c r="D15" s="13">
        <v>0.19467960000000001</v>
      </c>
      <c r="E15" s="13">
        <v>0.14736244000000001</v>
      </c>
      <c r="F15" s="13">
        <v>4.0540989999999999E-2</v>
      </c>
      <c r="G15" s="13">
        <v>0.10876634090909089</v>
      </c>
      <c r="H15" s="13">
        <v>0.12897499400000001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0.10086000000000001</v>
      </c>
      <c r="F17" s="13">
        <v>0</v>
      </c>
      <c r="G17" s="13">
        <v>1.8329999999999999E-2</v>
      </c>
      <c r="H17" s="13">
        <v>0.69109893950000001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0.16988320000000001</v>
      </c>
      <c r="E19" s="13">
        <v>3.8056E-2</v>
      </c>
      <c r="F19" s="13">
        <v>9.8603099999999999E-2</v>
      </c>
      <c r="G19" s="13">
        <v>0.12857956454545458</v>
      </c>
      <c r="H19" s="13">
        <v>0.15510588999999997</v>
      </c>
    </row>
    <row r="20" spans="1:8">
      <c r="A20" s="6" t="s">
        <v>12</v>
      </c>
      <c r="D20" s="15">
        <v>5.0250000000000003E-2</v>
      </c>
      <c r="E20" s="15">
        <v>5.0745E-3</v>
      </c>
      <c r="F20" s="15">
        <v>4.0231500000000003E-2</v>
      </c>
      <c r="G20" s="15">
        <v>4.2720487272727266E-2</v>
      </c>
      <c r="H20" s="15">
        <v>8.724995000000001E-3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160206</v>
      </c>
      <c r="E22" s="20">
        <v>152570</v>
      </c>
      <c r="F22" s="20">
        <v>181840</v>
      </c>
      <c r="G22" s="20">
        <v>182264.72727272726</v>
      </c>
      <c r="H22" s="20">
        <v>154356.5</v>
      </c>
    </row>
    <row r="23" spans="1:8">
      <c r="A23" s="14" t="s">
        <v>14</v>
      </c>
    </row>
    <row r="27" spans="1:8" ht="15.7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63</v>
      </c>
      <c r="B31" s="25">
        <v>65.698400000000007</v>
      </c>
      <c r="D31" s="6" t="s">
        <v>154</v>
      </c>
      <c r="E31" s="25">
        <v>8.3166670000000007</v>
      </c>
      <c r="G31" s="6" t="s">
        <v>155</v>
      </c>
      <c r="H31" s="25">
        <v>-5.7432429999999997</v>
      </c>
    </row>
    <row r="32" spans="1:8">
      <c r="A32" s="6" t="s">
        <v>64</v>
      </c>
      <c r="B32" s="25">
        <v>38.604199999999999</v>
      </c>
      <c r="D32" s="6" t="s">
        <v>156</v>
      </c>
      <c r="E32" s="25">
        <v>6.5217390000000002</v>
      </c>
      <c r="G32" s="6" t="s">
        <v>157</v>
      </c>
      <c r="H32" s="25">
        <v>-4.3478260000000004</v>
      </c>
    </row>
    <row r="33" spans="1:8">
      <c r="A33" s="6" t="s">
        <v>120</v>
      </c>
      <c r="B33" s="25">
        <v>30.618300000000001</v>
      </c>
      <c r="D33" s="6" t="s">
        <v>158</v>
      </c>
      <c r="E33" s="25">
        <v>3.6363639999999999</v>
      </c>
      <c r="G33" s="6" t="s">
        <v>159</v>
      </c>
      <c r="H33" s="25">
        <v>-4.225352</v>
      </c>
    </row>
    <row r="34" spans="1:8">
      <c r="A34" s="6" t="s">
        <v>128</v>
      </c>
      <c r="B34" s="25">
        <v>20.412199999999999</v>
      </c>
      <c r="D34" s="6" t="s">
        <v>160</v>
      </c>
      <c r="E34" s="25">
        <v>3.3333330000000001</v>
      </c>
      <c r="G34" s="6" t="s">
        <v>161</v>
      </c>
      <c r="H34" s="25">
        <v>-3.1239669999999999</v>
      </c>
    </row>
    <row r="35" spans="1:8">
      <c r="A35" s="6" t="s">
        <v>162</v>
      </c>
      <c r="B35" s="25">
        <v>18.249300000000002</v>
      </c>
      <c r="D35" s="6" t="s">
        <v>163</v>
      </c>
      <c r="E35" s="25">
        <v>3.0952380000000002</v>
      </c>
      <c r="G35" s="6" t="s">
        <v>164</v>
      </c>
      <c r="H35" s="25">
        <v>-3.0769229999999999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1"/>
  <sheetViews>
    <sheetView showGridLines="0" topLeftCell="A2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" width="9.33203125" style="6"/>
    <col min="17" max="17" width="11.33203125" style="6" bestFit="1" customWidth="1"/>
    <col min="18" max="16384" width="9.33203125" style="6"/>
  </cols>
  <sheetData>
    <row r="1" spans="1:17" ht="18.75">
      <c r="A1" s="1" t="s">
        <v>78</v>
      </c>
      <c r="B1" s="1"/>
      <c r="C1" s="1"/>
      <c r="D1" s="1"/>
      <c r="E1" s="1"/>
      <c r="F1" s="1"/>
      <c r="G1" s="1"/>
      <c r="H1" s="1"/>
      <c r="I1" s="2"/>
      <c r="J1" s="2"/>
      <c r="K1" s="46">
        <v>44270</v>
      </c>
      <c r="L1" s="46"/>
      <c r="M1" s="46"/>
    </row>
    <row r="3" spans="1:17" ht="15.75">
      <c r="A3" s="21" t="s">
        <v>79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7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7">
      <c r="K5" s="7" t="s">
        <v>29</v>
      </c>
      <c r="L5" s="7" t="s">
        <v>30</v>
      </c>
      <c r="M5" s="7" t="s">
        <v>30</v>
      </c>
    </row>
    <row r="6" spans="1:17" ht="25.5">
      <c r="D6" s="11">
        <v>44270</v>
      </c>
      <c r="E6" s="11">
        <v>44267</v>
      </c>
      <c r="F6" s="11">
        <v>44266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7">
      <c r="G7" s="7" t="s">
        <v>24</v>
      </c>
      <c r="H7" s="7" t="s">
        <v>24</v>
      </c>
      <c r="J7" s="6" t="s">
        <v>95</v>
      </c>
      <c r="K7" s="9">
        <v>8068.44</v>
      </c>
      <c r="L7" s="10">
        <v>1.1545381032677771E-2</v>
      </c>
      <c r="M7" s="10">
        <v>9.3828502792038915E-2</v>
      </c>
    </row>
    <row r="8" spans="1:17">
      <c r="J8" s="6" t="s">
        <v>96</v>
      </c>
      <c r="K8" s="9">
        <v>173.99</v>
      </c>
      <c r="L8" s="10">
        <v>1.3236648250460892E-3</v>
      </c>
      <c r="M8" s="10">
        <v>0.24456366237482108</v>
      </c>
    </row>
    <row r="9" spans="1:17" ht="15">
      <c r="A9" s="18" t="s">
        <v>3</v>
      </c>
      <c r="B9" s="17"/>
      <c r="C9" s="17"/>
      <c r="D9" s="19">
        <v>263.75654014999998</v>
      </c>
      <c r="E9" s="19">
        <v>229.85868701999999</v>
      </c>
      <c r="F9" s="19">
        <v>337.89460723000002</v>
      </c>
      <c r="G9" s="19">
        <v>328.26235110909096</v>
      </c>
      <c r="H9" s="19">
        <v>285.97249426099995</v>
      </c>
      <c r="J9" s="6" t="s">
        <v>97</v>
      </c>
      <c r="K9" s="9">
        <v>1399.95</v>
      </c>
      <c r="L9" s="10">
        <v>1.1071629761234325E-2</v>
      </c>
      <c r="M9" s="10">
        <v>8.6310447575889349E-2</v>
      </c>
    </row>
    <row r="10" spans="1:17">
      <c r="A10" s="14" t="s">
        <v>4</v>
      </c>
      <c r="J10" s="6" t="s">
        <v>98</v>
      </c>
      <c r="K10" s="9">
        <v>1614.38</v>
      </c>
      <c r="L10" s="10">
        <v>6.1012470475325653E-3</v>
      </c>
      <c r="M10" s="10">
        <v>0.10620948622017568</v>
      </c>
    </row>
    <row r="11" spans="1:17">
      <c r="A11" s="3" t="s">
        <v>5</v>
      </c>
      <c r="D11" s="13">
        <v>263.75654014999998</v>
      </c>
      <c r="E11" s="13">
        <v>229.85868701999999</v>
      </c>
      <c r="F11" s="13">
        <v>337.89460723000002</v>
      </c>
      <c r="G11" s="13">
        <v>328.26235110909096</v>
      </c>
      <c r="H11" s="13">
        <v>285.97249426099995</v>
      </c>
      <c r="J11" s="6" t="s">
        <v>99</v>
      </c>
      <c r="K11" s="9">
        <v>2664.22</v>
      </c>
      <c r="L11" s="10">
        <v>8.7155790976356506E-4</v>
      </c>
      <c r="M11" s="10">
        <v>0.18330364955074585</v>
      </c>
    </row>
    <row r="12" spans="1:17" ht="15">
      <c r="A12" s="6" t="s">
        <v>93</v>
      </c>
      <c r="D12" s="15">
        <v>260.20667415000003</v>
      </c>
      <c r="E12" s="15">
        <v>221.49929209999999</v>
      </c>
      <c r="F12" s="15">
        <v>327.09543872</v>
      </c>
      <c r="G12" s="15">
        <v>319.82663689363631</v>
      </c>
      <c r="H12" s="15">
        <v>273.50526490949994</v>
      </c>
      <c r="K12" s="9"/>
      <c r="L12" s="10"/>
      <c r="M12" s="10"/>
      <c r="Q12" s="19"/>
    </row>
    <row r="13" spans="1:17">
      <c r="A13" s="6" t="s">
        <v>94</v>
      </c>
      <c r="D13" s="15">
        <v>3.5498660000000002</v>
      </c>
      <c r="E13" s="15">
        <v>8.3593949199999997</v>
      </c>
      <c r="F13" s="15">
        <v>10.799168509999999</v>
      </c>
      <c r="G13" s="15">
        <v>8.4357142154545457</v>
      </c>
      <c r="H13" s="15">
        <v>12.4672293515</v>
      </c>
      <c r="K13" s="9"/>
      <c r="L13" s="10"/>
      <c r="M13" s="10"/>
    </row>
    <row r="14" spans="1:17">
      <c r="A14" s="3" t="s">
        <v>8</v>
      </c>
      <c r="D14" s="13">
        <v>0</v>
      </c>
      <c r="E14" s="13">
        <v>0</v>
      </c>
      <c r="F14" s="13">
        <v>0</v>
      </c>
      <c r="G14" s="30">
        <v>0</v>
      </c>
      <c r="H14" s="30">
        <v>0</v>
      </c>
      <c r="K14" s="9"/>
      <c r="L14" s="10"/>
      <c r="M14" s="10"/>
    </row>
    <row r="15" spans="1:17">
      <c r="A15" s="3" t="s">
        <v>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K15" s="9"/>
      <c r="L15" s="10"/>
      <c r="M15" s="10"/>
    </row>
    <row r="16" spans="1:17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13</v>
      </c>
      <c r="B20" s="17"/>
      <c r="C20" s="17"/>
      <c r="D20" s="20">
        <v>82198</v>
      </c>
      <c r="E20" s="20">
        <v>77118</v>
      </c>
      <c r="F20" s="20">
        <v>91332</v>
      </c>
      <c r="G20" s="20">
        <v>95105.090909090912</v>
      </c>
      <c r="H20" s="20">
        <v>78748.7</v>
      </c>
      <c r="K20" s="9"/>
      <c r="L20" s="10"/>
      <c r="M20" s="10"/>
    </row>
    <row r="21" spans="1:13">
      <c r="A21" s="14" t="s">
        <v>14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74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75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76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77</v>
      </c>
      <c r="B31" s="21"/>
      <c r="D31" s="21" t="s">
        <v>77</v>
      </c>
      <c r="E31" s="21"/>
      <c r="G31" s="21" t="s">
        <v>77</v>
      </c>
      <c r="H31" s="21"/>
    </row>
    <row r="32" spans="1:13">
      <c r="A32" s="3" t="s">
        <v>49</v>
      </c>
      <c r="D32" s="3" t="s">
        <v>50</v>
      </c>
      <c r="G32" s="3" t="s">
        <v>51</v>
      </c>
    </row>
    <row r="33" spans="1:8">
      <c r="A33" s="26"/>
      <c r="B33" s="29" t="s">
        <v>52</v>
      </c>
      <c r="C33" s="27"/>
      <c r="D33" s="26" t="s">
        <v>53</v>
      </c>
      <c r="E33" s="29" t="s">
        <v>54</v>
      </c>
      <c r="F33" s="27"/>
      <c r="G33" s="26" t="s">
        <v>53</v>
      </c>
      <c r="H33" s="29" t="s">
        <v>54</v>
      </c>
    </row>
    <row r="34" spans="1:8">
      <c r="A34" s="26" t="s">
        <v>90</v>
      </c>
      <c r="B34" s="28" t="s">
        <v>101</v>
      </c>
      <c r="C34" s="27"/>
      <c r="D34" s="26" t="s">
        <v>90</v>
      </c>
      <c r="E34" s="28" t="s">
        <v>102</v>
      </c>
      <c r="F34" s="27"/>
      <c r="G34" s="26" t="s">
        <v>90</v>
      </c>
      <c r="H34" s="28" t="s">
        <v>102</v>
      </c>
    </row>
    <row r="35" spans="1:8">
      <c r="A35" s="31" t="s">
        <v>91</v>
      </c>
      <c r="B35" s="25">
        <v>71.013800000000003</v>
      </c>
      <c r="D35" s="31" t="s">
        <v>118</v>
      </c>
      <c r="E35" s="25">
        <v>33.333333000000003</v>
      </c>
      <c r="G35" s="31" t="s">
        <v>165</v>
      </c>
      <c r="H35" s="25">
        <v>-5</v>
      </c>
    </row>
    <row r="36" spans="1:8">
      <c r="A36" s="31" t="s">
        <v>107</v>
      </c>
      <c r="B36" s="25">
        <v>60.402500000000003</v>
      </c>
      <c r="D36" s="31" t="s">
        <v>166</v>
      </c>
      <c r="E36" s="25">
        <v>6.7961169999999997</v>
      </c>
      <c r="G36" s="31" t="s">
        <v>131</v>
      </c>
      <c r="H36" s="25">
        <v>-3.125</v>
      </c>
    </row>
    <row r="37" spans="1:8">
      <c r="A37" s="31" t="s">
        <v>92</v>
      </c>
      <c r="B37" s="25">
        <v>22.905799999999999</v>
      </c>
      <c r="D37" s="31" t="s">
        <v>107</v>
      </c>
      <c r="E37" s="25">
        <v>6.4769649999999999</v>
      </c>
      <c r="G37" s="31" t="s">
        <v>129</v>
      </c>
      <c r="H37" s="25">
        <v>-2.6785709999999998</v>
      </c>
    </row>
    <row r="38" spans="1:8">
      <c r="A38" s="31" t="s">
        <v>132</v>
      </c>
      <c r="B38" s="25">
        <v>21.523599999999998</v>
      </c>
      <c r="D38" s="31" t="s">
        <v>167</v>
      </c>
      <c r="E38" s="25">
        <v>5.2631579999999998</v>
      </c>
      <c r="G38" s="31" t="s">
        <v>168</v>
      </c>
      <c r="H38" s="25">
        <v>-2.6775319999999998</v>
      </c>
    </row>
    <row r="39" spans="1:8">
      <c r="A39" s="31" t="s">
        <v>103</v>
      </c>
      <c r="B39" s="25">
        <v>15.7728</v>
      </c>
      <c r="D39" s="31" t="s">
        <v>130</v>
      </c>
      <c r="E39" s="25">
        <v>2.9714619999999998</v>
      </c>
      <c r="G39" s="31" t="s">
        <v>132</v>
      </c>
      <c r="H39" s="25">
        <v>-2.3279350000000001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88</v>
      </c>
      <c r="B1" s="1"/>
      <c r="C1" s="1"/>
      <c r="D1" s="1"/>
      <c r="E1" s="1"/>
      <c r="F1" s="1"/>
      <c r="G1" s="1"/>
      <c r="H1" s="1"/>
      <c r="I1" s="2"/>
      <c r="J1" s="2"/>
      <c r="K1" s="46">
        <v>44270</v>
      </c>
      <c r="L1" s="46"/>
      <c r="M1" s="46"/>
    </row>
    <row r="3" spans="1:13" ht="15.75">
      <c r="A3" s="21" t="s">
        <v>89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44270</v>
      </c>
      <c r="E6" s="11">
        <v>44267</v>
      </c>
      <c r="F6" s="11">
        <v>44266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85</v>
      </c>
      <c r="K7" s="9">
        <v>4817.7299999999996</v>
      </c>
      <c r="L7" s="10">
        <v>-6.4876814478294076E-3</v>
      </c>
      <c r="M7" s="10">
        <v>-1.6460611306641448E-2</v>
      </c>
    </row>
    <row r="8" spans="1:13">
      <c r="J8" s="6" t="s">
        <v>86</v>
      </c>
      <c r="K8" s="9">
        <v>3568.2</v>
      </c>
      <c r="L8" s="10">
        <v>-1.038922139081333E-2</v>
      </c>
      <c r="M8" s="10">
        <v>-6.0925862568097511E-2</v>
      </c>
    </row>
    <row r="9" spans="1:13" ht="15">
      <c r="A9" s="18" t="s">
        <v>3</v>
      </c>
      <c r="B9" s="17"/>
      <c r="C9" s="17"/>
      <c r="D9" s="19">
        <v>122.27723725</v>
      </c>
      <c r="E9" s="19">
        <v>123.95727187999999</v>
      </c>
      <c r="F9" s="19">
        <v>155.25867891999999</v>
      </c>
      <c r="G9" s="19">
        <v>155.40695784454545</v>
      </c>
      <c r="H9" s="19">
        <v>119.24164260300002</v>
      </c>
      <c r="J9" s="6" t="s">
        <v>87</v>
      </c>
      <c r="K9" s="9">
        <v>12229.93</v>
      </c>
      <c r="L9" s="10">
        <v>-6.486712191444588E-3</v>
      </c>
      <c r="M9" s="10">
        <v>-1.6461299179227118E-2</v>
      </c>
    </row>
    <row r="10" spans="1:13">
      <c r="A10" s="14" t="s">
        <v>4</v>
      </c>
      <c r="K10" s="9"/>
      <c r="L10" s="10"/>
      <c r="M10" s="10"/>
    </row>
    <row r="11" spans="1:13">
      <c r="A11" s="3" t="s">
        <v>5</v>
      </c>
      <c r="D11" s="13">
        <v>120.18157791</v>
      </c>
      <c r="E11" s="13">
        <v>121.71679177</v>
      </c>
      <c r="F11" s="13">
        <v>152.89134995000001</v>
      </c>
      <c r="G11" s="13">
        <v>153.32158436363636</v>
      </c>
      <c r="H11" s="13">
        <v>116.823027923</v>
      </c>
      <c r="K11" s="9"/>
      <c r="L11" s="10"/>
      <c r="M11" s="10"/>
    </row>
    <row r="12" spans="1:13">
      <c r="A12" s="6" t="s">
        <v>80</v>
      </c>
      <c r="D12" s="15">
        <v>120.10115952</v>
      </c>
      <c r="E12" s="15">
        <v>121.58397122</v>
      </c>
      <c r="F12" s="15">
        <v>152.50384937000001</v>
      </c>
      <c r="G12" s="15">
        <v>153.12633920636361</v>
      </c>
      <c r="H12" s="15">
        <v>116.66587820800001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2.7994729999999999E-2</v>
      </c>
      <c r="E15" s="13">
        <v>4.0173500000000003E-3</v>
      </c>
      <c r="F15" s="13">
        <v>2.8489339999999998E-2</v>
      </c>
      <c r="G15" s="13">
        <v>6.3767487272727283E-2</v>
      </c>
      <c r="H15" s="13">
        <v>0.10346254299999999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2.06766461</v>
      </c>
      <c r="E19" s="13">
        <v>2.2364627600000002</v>
      </c>
      <c r="F19" s="13">
        <v>2.3388396299999998</v>
      </c>
      <c r="G19" s="13">
        <v>2.0216059936363635</v>
      </c>
      <c r="H19" s="13">
        <v>2.3151521370000001</v>
      </c>
    </row>
    <row r="20" spans="1:8">
      <c r="A20" s="6" t="s">
        <v>12</v>
      </c>
      <c r="D20" s="15">
        <v>1.9649688599999999</v>
      </c>
      <c r="E20" s="15">
        <v>1.85475565</v>
      </c>
      <c r="F20" s="15">
        <v>1.9921727499999999</v>
      </c>
      <c r="G20" s="15">
        <v>1.7484241545454544</v>
      </c>
      <c r="H20" s="15">
        <v>2.1168772075000009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50174</v>
      </c>
      <c r="E22" s="20">
        <v>44410</v>
      </c>
      <c r="F22" s="20">
        <v>61468</v>
      </c>
      <c r="G22" s="20">
        <v>59937.818181818184</v>
      </c>
      <c r="H22" s="20">
        <v>48363.3</v>
      </c>
    </row>
    <row r="23" spans="1:8">
      <c r="A23" s="14" t="s">
        <v>14</v>
      </c>
    </row>
    <row r="27" spans="1:8" ht="15.7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84</v>
      </c>
      <c r="B31" s="25">
        <v>33.957799999999999</v>
      </c>
      <c r="D31" s="6" t="s">
        <v>169</v>
      </c>
      <c r="E31" s="25">
        <v>5.8956920000000004</v>
      </c>
      <c r="G31" s="6" t="s">
        <v>170</v>
      </c>
      <c r="H31" s="25">
        <v>-14.285714</v>
      </c>
    </row>
    <row r="32" spans="1:8">
      <c r="A32" s="6" t="s">
        <v>82</v>
      </c>
      <c r="B32" s="25">
        <v>22.783300000000001</v>
      </c>
      <c r="D32" s="6" t="s">
        <v>171</v>
      </c>
      <c r="E32" s="25">
        <v>5.8823530000000002</v>
      </c>
      <c r="G32" s="6" t="s">
        <v>172</v>
      </c>
      <c r="H32" s="25">
        <v>-3.361345</v>
      </c>
    </row>
    <row r="33" spans="1:8">
      <c r="A33" s="6" t="s">
        <v>83</v>
      </c>
      <c r="B33" s="25">
        <v>6.8159999999999998</v>
      </c>
      <c r="D33" s="6" t="s">
        <v>173</v>
      </c>
      <c r="E33" s="25">
        <v>3.225806</v>
      </c>
      <c r="G33" s="6" t="s">
        <v>174</v>
      </c>
      <c r="H33" s="25">
        <v>-2.1834060000000002</v>
      </c>
    </row>
    <row r="34" spans="1:8">
      <c r="A34" s="6" t="s">
        <v>134</v>
      </c>
      <c r="B34" s="25">
        <v>6.3091999999999997</v>
      </c>
      <c r="D34" s="6" t="s">
        <v>175</v>
      </c>
      <c r="E34" s="25">
        <v>2.8622540000000001</v>
      </c>
      <c r="G34" s="6" t="s">
        <v>82</v>
      </c>
      <c r="H34" s="25">
        <v>-1.846722</v>
      </c>
    </row>
    <row r="35" spans="1:8">
      <c r="A35" s="6" t="s">
        <v>105</v>
      </c>
      <c r="B35" s="25">
        <v>4.9439000000000002</v>
      </c>
      <c r="D35" s="6" t="s">
        <v>176</v>
      </c>
      <c r="E35" s="25">
        <v>1.8382350000000001</v>
      </c>
      <c r="G35" s="6" t="s">
        <v>133</v>
      </c>
      <c r="H35" s="25">
        <v>-1.7094020000000001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108</v>
      </c>
      <c r="B1" s="1"/>
      <c r="C1" s="1"/>
      <c r="D1" s="1"/>
      <c r="E1" s="1"/>
      <c r="F1" s="1"/>
      <c r="G1" s="1"/>
      <c r="H1" s="1"/>
      <c r="I1" s="2"/>
      <c r="J1" s="2"/>
      <c r="K1" s="46">
        <v>44270</v>
      </c>
      <c r="L1" s="46"/>
      <c r="M1" s="46"/>
    </row>
    <row r="3" spans="1:13" ht="15.75">
      <c r="A3" s="21" t="s">
        <v>109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36" t="s">
        <v>30</v>
      </c>
      <c r="M5" s="36" t="s">
        <v>30</v>
      </c>
    </row>
    <row r="6" spans="1:13" ht="25.5">
      <c r="D6" s="11">
        <v>44270</v>
      </c>
      <c r="E6" s="11">
        <v>44267</v>
      </c>
      <c r="F6" s="11">
        <v>44266</v>
      </c>
      <c r="G6" s="12" t="s">
        <v>22</v>
      </c>
      <c r="H6" s="40" t="s">
        <v>23</v>
      </c>
      <c r="L6" s="36" t="s">
        <v>31</v>
      </c>
      <c r="M6" s="38">
        <v>44195</v>
      </c>
    </row>
    <row r="7" spans="1:13">
      <c r="G7" s="7" t="s">
        <v>24</v>
      </c>
      <c r="H7" s="36" t="s">
        <v>24</v>
      </c>
      <c r="J7" s="6" t="s">
        <v>111</v>
      </c>
      <c r="K7" s="9">
        <v>512.44000000000005</v>
      </c>
      <c r="L7" s="37">
        <v>1.0940064077520351E-3</v>
      </c>
      <c r="M7" s="37">
        <v>9.2063762680078431E-2</v>
      </c>
    </row>
    <row r="8" spans="1:13">
      <c r="H8" s="27"/>
      <c r="J8" s="6" t="s">
        <v>112</v>
      </c>
      <c r="K8" s="9">
        <v>945.75</v>
      </c>
      <c r="L8" s="37">
        <v>1.090270132949378E-3</v>
      </c>
      <c r="M8" s="37">
        <v>0.10116899145378766</v>
      </c>
    </row>
    <row r="9" spans="1:13" ht="15">
      <c r="A9" s="18" t="s">
        <v>3</v>
      </c>
      <c r="B9" s="17"/>
      <c r="C9" s="17"/>
      <c r="D9" s="19">
        <v>1102.09505915</v>
      </c>
      <c r="E9" s="19">
        <v>789.97826077000002</v>
      </c>
      <c r="F9" s="19">
        <v>1126.1689764600001</v>
      </c>
      <c r="G9" s="19">
        <v>1044.2377151881819</v>
      </c>
      <c r="H9" s="41">
        <v>989.92384333900009</v>
      </c>
      <c r="J9" s="6" t="s">
        <v>116</v>
      </c>
      <c r="K9" s="9">
        <v>1064.9100000000001</v>
      </c>
      <c r="L9" s="37">
        <v>2.3908807665879994E-3</v>
      </c>
      <c r="M9" s="37">
        <v>9.33704323541793E-2</v>
      </c>
    </row>
    <row r="10" spans="1:13">
      <c r="A10" s="14" t="s">
        <v>4</v>
      </c>
      <c r="H10" s="27"/>
      <c r="K10" s="9"/>
      <c r="L10" s="10"/>
      <c r="M10" s="10"/>
    </row>
    <row r="11" spans="1:13">
      <c r="A11" s="3" t="s">
        <v>5</v>
      </c>
      <c r="D11" s="13">
        <v>638.72897024999997</v>
      </c>
      <c r="E11" s="13">
        <v>621.03590228999997</v>
      </c>
      <c r="F11" s="13">
        <v>813.91021449000004</v>
      </c>
      <c r="G11" s="13">
        <v>751.37474938909099</v>
      </c>
      <c r="H11" s="42">
        <v>728.80386196150005</v>
      </c>
      <c r="K11" s="9"/>
      <c r="L11" s="10"/>
      <c r="M11" s="10"/>
    </row>
    <row r="12" spans="1:13" hidden="1">
      <c r="A12" s="6" t="s">
        <v>110</v>
      </c>
      <c r="D12" s="15">
        <v>120.10115952</v>
      </c>
      <c r="E12" s="15">
        <v>121.58397122</v>
      </c>
      <c r="F12" s="15">
        <v>152.50384937000001</v>
      </c>
      <c r="G12" s="15">
        <v>153.12633920636361</v>
      </c>
      <c r="H12" s="43">
        <v>116.66587820800001</v>
      </c>
      <c r="K12" s="9"/>
      <c r="L12" s="10"/>
      <c r="M12" s="10"/>
    </row>
    <row r="13" spans="1:13" hidden="1">
      <c r="D13" s="15"/>
      <c r="E13" s="15"/>
      <c r="F13" s="15"/>
      <c r="G13" s="15"/>
      <c r="H13" s="43"/>
      <c r="K13" s="9"/>
      <c r="L13" s="10"/>
      <c r="M13" s="10"/>
    </row>
    <row r="14" spans="1:13">
      <c r="D14" s="15"/>
      <c r="E14" s="15"/>
      <c r="F14" s="15"/>
      <c r="G14" s="15"/>
      <c r="H14" s="43"/>
      <c r="L14" s="10"/>
      <c r="M14" s="10"/>
    </row>
    <row r="15" spans="1:13">
      <c r="A15" s="3" t="s">
        <v>8</v>
      </c>
      <c r="D15" s="13">
        <v>0.90182636000000005</v>
      </c>
      <c r="E15" s="13">
        <v>1.04345463</v>
      </c>
      <c r="F15" s="13">
        <v>3.1520109000000001</v>
      </c>
      <c r="G15" s="13">
        <v>2.3042857199999998</v>
      </c>
      <c r="H15" s="42">
        <v>2.3963046419999996</v>
      </c>
    </row>
    <row r="16" spans="1:13" hidden="1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42">
        <v>0</v>
      </c>
    </row>
    <row r="17" spans="1:8" hidden="1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42">
        <v>0</v>
      </c>
    </row>
    <row r="18" spans="1:8">
      <c r="D18" s="15"/>
      <c r="E18" s="15"/>
      <c r="F18" s="15"/>
      <c r="G18" s="15"/>
      <c r="H18" s="43"/>
    </row>
    <row r="19" spans="1:8">
      <c r="A19" s="3" t="s">
        <v>11</v>
      </c>
      <c r="D19" s="13">
        <v>462.46426253999999</v>
      </c>
      <c r="E19" s="13">
        <v>167.89890385000001</v>
      </c>
      <c r="F19" s="13">
        <v>309.10675106999997</v>
      </c>
      <c r="G19" s="13">
        <v>290.55868007909089</v>
      </c>
      <c r="H19" s="42">
        <v>258.72367673549996</v>
      </c>
    </row>
    <row r="20" spans="1:8">
      <c r="A20" s="6" t="s">
        <v>12</v>
      </c>
      <c r="D20" s="15">
        <v>381.99621610999998</v>
      </c>
      <c r="E20" s="15">
        <v>0</v>
      </c>
      <c r="F20" s="15">
        <v>29.72000551</v>
      </c>
      <c r="G20" s="15">
        <v>42.978686800909088</v>
      </c>
      <c r="H20" s="43">
        <v>21.701633840499998</v>
      </c>
    </row>
    <row r="21" spans="1:8">
      <c r="D21" s="16"/>
      <c r="E21" s="16"/>
      <c r="F21" s="16"/>
      <c r="G21" s="16"/>
      <c r="H21" s="44"/>
    </row>
    <row r="22" spans="1:8" ht="15">
      <c r="A22" s="18" t="s">
        <v>13</v>
      </c>
      <c r="B22" s="17"/>
      <c r="C22" s="17"/>
      <c r="D22" s="20">
        <v>401470</v>
      </c>
      <c r="E22" s="20">
        <v>363658</v>
      </c>
      <c r="F22" s="20">
        <v>469466</v>
      </c>
      <c r="G22" s="20">
        <v>427246.36363636365</v>
      </c>
      <c r="H22" s="45">
        <v>435925.8</v>
      </c>
    </row>
    <row r="23" spans="1:8">
      <c r="A23" s="14" t="s">
        <v>14</v>
      </c>
    </row>
    <row r="27" spans="1:8" ht="15.75">
      <c r="A27" s="21" t="s">
        <v>113</v>
      </c>
      <c r="B27" s="21"/>
      <c r="D27" s="21" t="s">
        <v>113</v>
      </c>
      <c r="E27" s="21"/>
      <c r="G27" s="21" t="s">
        <v>113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177</v>
      </c>
      <c r="B31" s="25">
        <v>67.736099999999993</v>
      </c>
      <c r="D31" s="6" t="s">
        <v>178</v>
      </c>
      <c r="E31" s="25">
        <v>18.715596000000001</v>
      </c>
      <c r="G31" s="6" t="s">
        <v>179</v>
      </c>
      <c r="H31" s="25">
        <v>-8.2142859999999995</v>
      </c>
    </row>
    <row r="32" spans="1:8">
      <c r="A32" s="6" t="s">
        <v>121</v>
      </c>
      <c r="B32" s="25">
        <v>25.3794</v>
      </c>
      <c r="D32" s="6" t="s">
        <v>180</v>
      </c>
      <c r="E32" s="25">
        <v>17.777778000000001</v>
      </c>
      <c r="G32" s="6" t="s">
        <v>181</v>
      </c>
      <c r="H32" s="25">
        <v>-8.1814929999999997</v>
      </c>
    </row>
    <row r="33" spans="1:8">
      <c r="A33" s="6" t="s">
        <v>182</v>
      </c>
      <c r="B33" s="25">
        <v>25.087399999999999</v>
      </c>
      <c r="D33" s="6" t="s">
        <v>183</v>
      </c>
      <c r="E33" s="25">
        <v>14.456693</v>
      </c>
      <c r="G33" s="6" t="s">
        <v>184</v>
      </c>
      <c r="H33" s="25">
        <v>-8</v>
      </c>
    </row>
    <row r="34" spans="1:8">
      <c r="A34" s="6" t="s">
        <v>185</v>
      </c>
      <c r="B34" s="25">
        <v>24.522300000000001</v>
      </c>
      <c r="D34" s="6" t="s">
        <v>186</v>
      </c>
      <c r="E34" s="25">
        <v>12.941176</v>
      </c>
      <c r="G34" s="6" t="s">
        <v>187</v>
      </c>
      <c r="H34" s="25">
        <v>-7.8931750000000003</v>
      </c>
    </row>
    <row r="35" spans="1:8">
      <c r="A35" s="6" t="s">
        <v>188</v>
      </c>
      <c r="B35" s="25">
        <v>23.0031</v>
      </c>
      <c r="D35" s="6" t="s">
        <v>189</v>
      </c>
      <c r="E35" s="25">
        <v>12.676056000000001</v>
      </c>
      <c r="G35" s="6" t="s">
        <v>190</v>
      </c>
      <c r="H35" s="25">
        <v>-7.7004539999999997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2021-03-16T07:03:33Z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