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187F2B46-F4A4-4586-88E3-2D6E5397ACE7}" xr6:coauthVersionLast="45" xr6:coauthVersionMax="45" xr10:uidLastSave="{00000000-0000-0000-0000-000000000000}"/>
  <bookViews>
    <workbookView xWindow="4290" yWindow="4290" windowWidth="21600" windowHeight="131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<sst xmlns="http://schemas.openxmlformats.org/spreadsheetml/2006/main" count="415" uniqueCount="192">
  <si>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</si>
  <si>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</si>
  <si>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</si>
  <si>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</si>
  <si>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</si>
  <si>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</si>
  <si>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</si>
  <si>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</si>
  <si>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</si>
  <si>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</si>
  <si>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</si>
  <si>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</si>
  <si>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</si>
  <si>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</si>
  <si>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</si>
  <si>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</si>
  <si>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</si>
  <si>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</si>
  <si>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</si>
  <si>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</si>
  <si>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</si>
  <si>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</si>
  <si>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</si>
  <si>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</si>
  <si>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</si>
  <si>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</si>
  <si>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</si>
  <si>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</si>
  <si>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</si>
  <si>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</si>
  <si>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</si>
  <si>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</si>
  <si>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</si>
  <si>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</si>
  <si>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</si>
  <si>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</si>
  <si>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</si>
  <si>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</si>
  <si>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</si>
  <si>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</si>
  <si>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</si>
  <si>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</si>
  <si>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</si>
  <si>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</si>
  <si>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</si>
  <si>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</si>
  <si>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</si>
  <si>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</si>
  <si>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</si>
  <si>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</si>
  <si>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</si>
  <si>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</si>
  <si>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</si>
  <si>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</si>
  <si>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</si>
  <si>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</si>
  <si>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</si>
  <si>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</si>
  <si>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</si>
  <si>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</si>
  <si>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</si>
  <si>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</si>
  <si>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</si>
  <si>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</si>
  <si>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</si>
  <si>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</si>
  <si>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</si>
  <si>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</si>
  <si>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</si>
  <si>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</si>
  <si>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</si>
  <si>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</si>
  <si>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</si>
  <si>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</si>
  <si>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</si>
  <si>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</si>
  <si>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</si>
  <si>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</si>
  <si>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</si>
  <si>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</si>
  <si>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</si>
  <si>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</si>
  <si>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</si>
  <si>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</si>
  <si>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</si>
  <si>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</si>
  <si>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</si>
  <si>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</si>
  <si>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</si>
  <si>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</si>
  <si>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</si>
  <si>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</si>
  <si>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</si>
  <si>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</si>
  <si>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</si>
  <si>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</si>
  <si>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</si>
  <si>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</si>
  <si>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</si>
  <si>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</si>
  <si>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</si>
  <si>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</si>
  <si>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</si>
  <si>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</si>
  <si>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ABN AMRO BANK N.V.</t>
  </si>
  <si>
    <t>B.COM.PORTUGUES</t>
  </si>
  <si>
    <t>UNIBAIL-RODAMCO-WE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</si>
  <si>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</si>
  <si>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</si>
  <si>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</si>
  <si>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</si>
  <si>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</si>
  <si>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</si>
  <si>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AIRBUS</t>
  </si>
  <si>
    <t>EURONEXT Oslo</t>
  </si>
  <si>
    <t>ASM INTERNATIONAL</t>
  </si>
  <si>
    <t>Cash Market (Amsterdam, Brussels, Dublin, Lisbon, Paris, Oslo)</t>
  </si>
  <si>
    <t>ADYEN</t>
  </si>
  <si>
    <t>OSEBX</t>
  </si>
  <si>
    <t>SANOFI</t>
  </si>
  <si>
    <t>SOLVAY</t>
  </si>
  <si>
    <t>BNP PARIBAS ACT.A</t>
  </si>
  <si>
    <t>UMICORE</t>
  </si>
  <si>
    <t>NEL</t>
  </si>
  <si>
    <t>KLEPIERRE</t>
  </si>
  <si>
    <t>EVERGREEN</t>
  </si>
  <si>
    <t>FASTNED</t>
  </si>
  <si>
    <t>MOREFIELD GROUP</t>
  </si>
  <si>
    <t>ING GROEP N.V.</t>
  </si>
  <si>
    <t>SIGNIFY NV</t>
  </si>
  <si>
    <t>PROSUS</t>
  </si>
  <si>
    <t>FOUNTAIN</t>
  </si>
  <si>
    <t>SOFTIMAT</t>
  </si>
  <si>
    <t>UCB</t>
  </si>
  <si>
    <t>DALATA HOTEL GP.</t>
  </si>
  <si>
    <t>KENMARE RESOURCES</t>
  </si>
  <si>
    <t>COFINA,SGPS</t>
  </si>
  <si>
    <t>CORTICEIRA AMORIM</t>
  </si>
  <si>
    <t>NOS, SGPS</t>
  </si>
  <si>
    <t>AEGON</t>
  </si>
  <si>
    <t>ATARI</t>
  </si>
  <si>
    <t>ENTREPARTICULIERS</t>
  </si>
  <si>
    <t>FERMENTALG</t>
  </si>
  <si>
    <t>EURASIA FONC INV</t>
  </si>
  <si>
    <t>MEDIANTECHNOLOGIES</t>
  </si>
  <si>
    <t>WEACCESS GROUP</t>
  </si>
  <si>
    <t>CNIM GROUP</t>
  </si>
  <si>
    <t>PIXIUM VISION</t>
  </si>
  <si>
    <t>DEINOVE</t>
  </si>
  <si>
    <t>REINET INVESTMENTS</t>
  </si>
  <si>
    <t>JDE PEET'S</t>
  </si>
  <si>
    <t>CORE LABORATORIES</t>
  </si>
  <si>
    <t>TKH GROUP</t>
  </si>
  <si>
    <t>ALFEN</t>
  </si>
  <si>
    <t>CTAC</t>
  </si>
  <si>
    <t>INPOST</t>
  </si>
  <si>
    <t>VDK BANK</t>
  </si>
  <si>
    <t>GREENYARD</t>
  </si>
  <si>
    <t>D'IETEREN</t>
  </si>
  <si>
    <t>ASIT</t>
  </si>
  <si>
    <t>MITHRA</t>
  </si>
  <si>
    <t>BALTA GROUP</t>
  </si>
  <si>
    <t>HAMON</t>
  </si>
  <si>
    <t>HOSTELWORLD GROUP</t>
  </si>
  <si>
    <t>MINCON GROUP PLC</t>
  </si>
  <si>
    <t>PETRONEFT RES.</t>
  </si>
  <si>
    <t>IRISH RES. PROP.</t>
  </si>
  <si>
    <t>ORIGIN ENT. PLC</t>
  </si>
  <si>
    <t>FBD HOLDINGS PLC</t>
  </si>
  <si>
    <t>GLANBIA PLC</t>
  </si>
  <si>
    <t>RYANAIR HOLD. PLC</t>
  </si>
  <si>
    <t>IRISH CONT. GP.</t>
  </si>
  <si>
    <t>TOYOTA CAETANO</t>
  </si>
  <si>
    <t>ESTORIL SOL N</t>
  </si>
  <si>
    <t>IMPRESA,SGPS</t>
  </si>
  <si>
    <t>SPORTING</t>
  </si>
  <si>
    <t>MARTIFER</t>
  </si>
  <si>
    <t>PHAROL</t>
  </si>
  <si>
    <t>AEGA</t>
  </si>
  <si>
    <t>JP KENNY PETROLEUM</t>
  </si>
  <si>
    <t>EQUINOR</t>
  </si>
  <si>
    <t>AKER OFFSHORE WIND</t>
  </si>
  <si>
    <t>KONGSBERG AUTOMOT</t>
  </si>
  <si>
    <t>TELENOR</t>
  </si>
  <si>
    <t>REC SILICON</t>
  </si>
  <si>
    <t>INSR INSURANCE GP</t>
  </si>
  <si>
    <t>SCATEC</t>
  </si>
  <si>
    <t>MAGNORA</t>
  </si>
  <si>
    <t>NAVAMEDIC</t>
  </si>
  <si>
    <t>NORSK HYDRO</t>
  </si>
  <si>
    <t>AKER CARBON CAPTUR</t>
  </si>
  <si>
    <t>NORTHERN DRILLING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</si>
</sst>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8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7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0" fontId="32" fillId="0" borderId="0" xfId="0" applyFont="1" applyAlignment="1">
      <alignment horizontal="right"/>
    </xf>
    <xf numFmtId="167" fontId="32" fillId="0" borderId="0" xfId="0" applyNumberFormat="1" applyFont="1"/>
    <xf numFmtId="166" fontId="32" fillId="0" borderId="0" xfId="0" applyNumberFormat="1" applyFont="1"/>
    <xf numFmtId="14" fontId="25" fillId="0" borderId="0" xfId="0" applyNumberFormat="1" applyFont="1"/>
    <xf numFmtId="0" fontId="32" fillId="0" borderId="0" xfId="0" applyFont="1" applyAlignment="1">
      <alignment horizontal="right" wrapText="1"/>
    </xf>
    <xf numFmtId="168" fontId="36" fillId="0" borderId="0" xfId="0" applyNumberFormat="1" applyFont="1"/>
    <xf numFmtId="168" fontId="37" fillId="0" borderId="0" xfId="0" applyNumberFormat="1" applyFont="1"/>
    <xf numFmtId="168" fontId="32" fillId="0" borderId="0" xfId="0" applyNumberFormat="1" applyFont="1"/>
    <xf numFmtId="3" fontId="32" fillId="0" borderId="0" xfId="0" applyNumberFormat="1" applyFont="1"/>
    <xf numFmtId="3" fontId="36" fillId="0" borderId="0" xfId="0" applyNumberFormat="1" applyFont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9/03</c:v>
                </c:pt>
                <c:pt idx="1">
                  <c:v>8/03</c:v>
                </c:pt>
                <c:pt idx="2">
                  <c:v>5/03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11522.86281646</c:v>
                </c:pt>
                <c:pt idx="1">
                  <c:v>11598.25032825</c:v>
                </c:pt>
                <c:pt idx="2">
                  <c:v>11608.111267710001</c:v>
                </c:pt>
                <c:pt idx="3">
                  <c:v>10620.63522867857</c:v>
                </c:pt>
                <c:pt idx="4">
                  <c:v>9824.277813370998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9/03</c:v>
                </c:pt>
                <c:pt idx="1">
                  <c:v>8/03</c:v>
                </c:pt>
                <c:pt idx="2">
                  <c:v>5/03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109392</c:v>
                </c:pt>
                <c:pt idx="1">
                  <c:v>108048</c:v>
                </c:pt>
                <c:pt idx="2">
                  <c:v>108462</c:v>
                </c:pt>
                <c:pt idx="3">
                  <c:v>101496.57142857143</c:v>
                </c:pt>
                <c:pt idx="4">
                  <c:v>78748.7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9/03</c:v>
                </c:pt>
                <c:pt idx="1">
                  <c:v>8/03</c:v>
                </c:pt>
                <c:pt idx="2">
                  <c:v>5/03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182.67377393999999</c:v>
                </c:pt>
                <c:pt idx="1">
                  <c:v>178.11925918</c:v>
                </c:pt>
                <c:pt idx="2">
                  <c:v>209.59951719</c:v>
                </c:pt>
                <c:pt idx="3">
                  <c:v>168.87553102571428</c:v>
                </c:pt>
                <c:pt idx="4">
                  <c:v>119.24164260300002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9/03</c:v>
                </c:pt>
                <c:pt idx="1">
                  <c:v>8/03</c:v>
                </c:pt>
                <c:pt idx="2">
                  <c:v>5/03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71182</c:v>
                </c:pt>
                <c:pt idx="1">
                  <c:v>59526</c:v>
                </c:pt>
                <c:pt idx="2">
                  <c:v>79930</c:v>
                </c:pt>
                <c:pt idx="3">
                  <c:v>64306.857142857145</c:v>
                </c:pt>
                <c:pt idx="4">
                  <c:v>48363.3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9/03</c:v>
                </c:pt>
                <c:pt idx="1">
                  <c:v>8/03</c:v>
                </c:pt>
                <c:pt idx="2">
                  <c:v>5/03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964.67540326000005</c:v>
                </c:pt>
                <c:pt idx="1">
                  <c:v>1101.12549302</c:v>
                </c:pt>
                <c:pt idx="2">
                  <c:v>943.74937838000005</c:v>
                </c:pt>
                <c:pt idx="3">
                  <c:v>1021.0000511742858</c:v>
                </c:pt>
                <c:pt idx="4">
                  <c:v>989.92384333900009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9/03</c:v>
                </c:pt>
                <c:pt idx="1">
                  <c:v>8/03</c:v>
                </c:pt>
                <c:pt idx="2">
                  <c:v>5/03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468080</c:v>
                </c:pt>
                <c:pt idx="1">
                  <c:v>489344</c:v>
                </c:pt>
                <c:pt idx="2">
                  <c:v>460848</c:v>
                </c:pt>
                <c:pt idx="3">
                  <c:v>429293.14285714284</c:v>
                </c:pt>
                <c:pt idx="4">
                  <c:v>435925.8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9/03</c:v>
                </c:pt>
                <c:pt idx="1">
                  <c:v>8/03</c:v>
                </c:pt>
                <c:pt idx="2">
                  <c:v>5/03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3698682</c:v>
                </c:pt>
                <c:pt idx="1">
                  <c:v>3679680</c:v>
                </c:pt>
                <c:pt idx="2">
                  <c:v>3733402</c:v>
                </c:pt>
                <c:pt idx="3">
                  <c:v>3435644.2857142859</c:v>
                </c:pt>
                <c:pt idx="4">
                  <c:v>3172414.4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9/03</c:v>
                </c:pt>
                <c:pt idx="1">
                  <c:v>8/03</c:v>
                </c:pt>
                <c:pt idx="2">
                  <c:v>5/03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5815.0050184600004</c:v>
                </c:pt>
                <c:pt idx="1">
                  <c:v>6110.5007300400002</c:v>
                </c:pt>
                <c:pt idx="2">
                  <c:v>6049.7006900599999</c:v>
                </c:pt>
                <c:pt idx="3">
                  <c:v>5417.6995384771426</c:v>
                </c:pt>
                <c:pt idx="4">
                  <c:v>5069.383018142501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9/03</c:v>
                </c:pt>
                <c:pt idx="1">
                  <c:v>8/03</c:v>
                </c:pt>
                <c:pt idx="2">
                  <c:v>5/03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1842330</c:v>
                </c:pt>
                <c:pt idx="1">
                  <c:v>1842114</c:v>
                </c:pt>
                <c:pt idx="2">
                  <c:v>1844308</c:v>
                </c:pt>
                <c:pt idx="3">
                  <c:v>1718665.142857143</c:v>
                </c:pt>
                <c:pt idx="4">
                  <c:v>1618522.4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9/03</c:v>
                </c:pt>
                <c:pt idx="1">
                  <c:v>8/03</c:v>
                </c:pt>
                <c:pt idx="2">
                  <c:v>5/03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3652.9023553900001</c:v>
                </c:pt>
                <c:pt idx="1">
                  <c:v>3424.7384461299998</c:v>
                </c:pt>
                <c:pt idx="2">
                  <c:v>3567.8186758900001</c:v>
                </c:pt>
                <c:pt idx="3">
                  <c:v>3213.0162201242856</c:v>
                </c:pt>
                <c:pt idx="4">
                  <c:v>2972.1065929835008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9/03</c:v>
                </c:pt>
                <c:pt idx="1">
                  <c:v>8/03</c:v>
                </c:pt>
                <c:pt idx="2">
                  <c:v>5/03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1008412</c:v>
                </c:pt>
                <c:pt idx="1">
                  <c:v>996996</c:v>
                </c:pt>
                <c:pt idx="2">
                  <c:v>1036580</c:v>
                </c:pt>
                <c:pt idx="3">
                  <c:v>933923.42857142852</c:v>
                </c:pt>
                <c:pt idx="4">
                  <c:v>836497.7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9/03</c:v>
                </c:pt>
                <c:pt idx="1">
                  <c:v>8/03</c:v>
                </c:pt>
                <c:pt idx="2">
                  <c:v>5/03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501.61556777999999</c:v>
                </c:pt>
                <c:pt idx="1">
                  <c:v>460.69565843999999</c:v>
                </c:pt>
                <c:pt idx="2">
                  <c:v>482.34721382999999</c:v>
                </c:pt>
                <c:pt idx="3">
                  <c:v>453.04807674142859</c:v>
                </c:pt>
                <c:pt idx="4">
                  <c:v>387.650222042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9/03</c:v>
                </c:pt>
                <c:pt idx="1">
                  <c:v>8/03</c:v>
                </c:pt>
                <c:pt idx="2">
                  <c:v>5/03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199286</c:v>
                </c:pt>
                <c:pt idx="1">
                  <c:v>183652</c:v>
                </c:pt>
                <c:pt idx="2">
                  <c:v>203274</c:v>
                </c:pt>
                <c:pt idx="3">
                  <c:v>187959.14285714287</c:v>
                </c:pt>
                <c:pt idx="4">
                  <c:v>154356.5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9/03</c:v>
                </c:pt>
                <c:pt idx="1">
                  <c:v>8/03</c:v>
                </c:pt>
                <c:pt idx="2">
                  <c:v>5/03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405.99069763</c:v>
                </c:pt>
                <c:pt idx="1">
                  <c:v>323.07074144000001</c:v>
                </c:pt>
                <c:pt idx="2">
                  <c:v>354.89579235999997</c:v>
                </c:pt>
                <c:pt idx="3">
                  <c:v>346.99581113571423</c:v>
                </c:pt>
                <c:pt idx="4">
                  <c:v>285.97249426099995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27</xdr:row>
      <xdr:rowOff>94050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39</xdr:row>
      <xdr:rowOff>130950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25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37</xdr:row>
      <xdr:rowOff>84525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28</xdr:row>
      <xdr:rowOff>17850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40</xdr:row>
      <xdr:rowOff>54750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26</xdr:row>
      <xdr:rowOff>113100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38</xdr:row>
      <xdr:rowOff>111900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24</xdr:row>
      <xdr:rowOff>94050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36</xdr:row>
      <xdr:rowOff>92850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25</xdr:row>
      <xdr:rowOff>160725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37</xdr:row>
      <xdr:rowOff>45225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  <col min="15" max="15" width="10.5" bestFit="1" customWidth="1"/>
  </cols>
  <sheetData>
    <row r="1" spans="1:15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46">
        <v>44264</v>
      </c>
      <c r="M1" s="46"/>
      <c r="N1" s="46"/>
    </row>
    <row r="3" spans="1:15" ht="15.75">
      <c r="A3" s="21" t="s">
        <v>116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1</v>
      </c>
      <c r="L3" s="21"/>
      <c r="M3" s="21"/>
      <c r="N3" s="21"/>
    </row>
    <row r="4" spans="1:15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5" ht="12.75">
      <c r="K5" s="6"/>
      <c r="L5" s="7" t="s">
        <v>29</v>
      </c>
      <c r="M5" s="7" t="s">
        <v>30</v>
      </c>
      <c r="N5" s="7" t="s">
        <v>30</v>
      </c>
    </row>
    <row r="6" spans="1:15" ht="25.5">
      <c r="A6" s="6"/>
      <c r="B6" s="6"/>
      <c r="C6" s="6"/>
      <c r="D6" s="11">
        <v>44264</v>
      </c>
      <c r="E6" s="11">
        <v>44263</v>
      </c>
      <c r="F6" s="11">
        <v>44260</v>
      </c>
      <c r="G6" s="12" t="s">
        <v>22</v>
      </c>
      <c r="H6" s="12" t="s">
        <v>23</v>
      </c>
      <c r="K6" s="6"/>
      <c r="L6" s="6"/>
      <c r="M6" s="7" t="s">
        <v>31</v>
      </c>
      <c r="N6" s="35">
        <v>44196</v>
      </c>
      <c r="O6" s="39">
        <v>44195</v>
      </c>
    </row>
    <row r="7" spans="1:15" ht="12.75">
      <c r="A7" s="6"/>
      <c r="B7" s="6"/>
      <c r="C7" s="6"/>
      <c r="D7" s="6"/>
      <c r="E7" s="6"/>
      <c r="F7" s="6"/>
      <c r="G7" s="7" t="s">
        <v>24</v>
      </c>
      <c r="H7" s="7" t="s">
        <v>24</v>
      </c>
      <c r="K7" s="6" t="s">
        <v>17</v>
      </c>
      <c r="L7" s="9">
        <v>675.1</v>
      </c>
      <c r="M7" s="10">
        <v>1.4196649891083934E-2</v>
      </c>
      <c r="N7" s="10">
        <v>8.0834440690991105E-2</v>
      </c>
    </row>
    <row r="8" spans="1:15" ht="12.75">
      <c r="A8" s="6"/>
      <c r="B8" s="6"/>
      <c r="C8" s="6"/>
      <c r="D8" s="6"/>
      <c r="E8" s="6"/>
      <c r="F8" s="6"/>
      <c r="G8" s="6"/>
      <c r="H8" s="6"/>
      <c r="K8" s="6" t="s">
        <v>25</v>
      </c>
      <c r="L8" s="9">
        <v>3868.2</v>
      </c>
      <c r="M8" s="10">
        <v>2.2178234239462746E-3</v>
      </c>
      <c r="N8" s="10">
        <v>6.8185834842928283E-2</v>
      </c>
    </row>
    <row r="9" spans="1:15" ht="15">
      <c r="A9" s="18" t="s">
        <v>3</v>
      </c>
      <c r="B9" s="17"/>
      <c r="C9" s="17"/>
      <c r="D9" s="19">
        <v>11522.86281646</v>
      </c>
      <c r="E9" s="19">
        <v>11598.25032825</v>
      </c>
      <c r="F9" s="19">
        <v>11608.111267710001</v>
      </c>
      <c r="G9" s="19">
        <v>10620.63522867857</v>
      </c>
      <c r="H9" s="19">
        <v>9824.277813370998</v>
      </c>
      <c r="K9" s="6" t="s">
        <v>26</v>
      </c>
      <c r="L9" s="9">
        <v>5924.97</v>
      </c>
      <c r="M9" s="10">
        <v>3.7235367161387867E-3</v>
      </c>
      <c r="N9" s="10">
        <v>6.7291012553567509E-2</v>
      </c>
    </row>
    <row r="10" spans="1:15" ht="12.75">
      <c r="A10" s="14" t="s">
        <v>4</v>
      </c>
      <c r="B10" s="6"/>
      <c r="C10" s="6"/>
      <c r="D10" s="6"/>
      <c r="E10" s="6"/>
      <c r="F10" s="6"/>
      <c r="G10" s="6"/>
      <c r="H10" s="6"/>
      <c r="K10" s="6" t="s">
        <v>21</v>
      </c>
      <c r="L10" s="9">
        <v>4737.0200000000004</v>
      </c>
      <c r="M10" s="10">
        <v>1.0434930995499192E-2</v>
      </c>
      <c r="N10" s="10">
        <v>-3.2937554610114272E-2</v>
      </c>
    </row>
    <row r="11" spans="1:15" ht="12.75">
      <c r="A11" s="3" t="s">
        <v>5</v>
      </c>
      <c r="B11" s="6"/>
      <c r="C11" s="6"/>
      <c r="D11" s="13">
        <v>10669.60685819</v>
      </c>
      <c r="E11" s="13">
        <v>10668.91428305</v>
      </c>
      <c r="F11" s="13">
        <v>10482.60492627</v>
      </c>
      <c r="G11" s="13">
        <v>9679.9758659700001</v>
      </c>
      <c r="H11" s="13">
        <v>8940.7639451049981</v>
      </c>
      <c r="K11" s="6" t="s">
        <v>118</v>
      </c>
      <c r="L11" s="9">
        <v>1057.67</v>
      </c>
      <c r="M11" s="37">
        <v>7.0937517853402188E-3</v>
      </c>
      <c r="N11" s="37">
        <v>8.5936938509399763E-2</v>
      </c>
    </row>
    <row r="12" spans="1:15" ht="12.75">
      <c r="A12" s="6" t="s">
        <v>6</v>
      </c>
      <c r="B12" s="6"/>
      <c r="C12" s="6"/>
      <c r="D12" s="15">
        <v>7929.9439540000003</v>
      </c>
      <c r="E12" s="15">
        <v>7761.1034871900001</v>
      </c>
      <c r="F12" s="15">
        <v>7843.8655224699996</v>
      </c>
      <c r="G12" s="15">
        <v>7180.7068618799995</v>
      </c>
      <c r="H12" s="15">
        <v>6575.0295011219987</v>
      </c>
    </row>
    <row r="13" spans="1:15" ht="12.75">
      <c r="A13" s="6" t="s">
        <v>7</v>
      </c>
      <c r="B13" s="6"/>
      <c r="C13" s="6"/>
      <c r="D13" s="15">
        <v>1286.6812882900001</v>
      </c>
      <c r="E13" s="15">
        <v>1392.24282481</v>
      </c>
      <c r="F13" s="15">
        <v>1287.9268485699999</v>
      </c>
      <c r="G13" s="15">
        <v>1214.3346571871427</v>
      </c>
      <c r="H13" s="15">
        <v>1138.2315316880001</v>
      </c>
      <c r="K13" s="6" t="s">
        <v>27</v>
      </c>
      <c r="L13" s="9">
        <v>1163.1099999999999</v>
      </c>
      <c r="M13" s="10">
        <v>8.6459579929580865E-3</v>
      </c>
      <c r="N13" s="10">
        <v>5.3980825343893146E-2</v>
      </c>
    </row>
    <row r="14" spans="1:15" ht="12.75">
      <c r="A14" s="6"/>
      <c r="B14" s="6"/>
      <c r="C14" s="6"/>
      <c r="D14" s="15"/>
      <c r="E14" s="15"/>
      <c r="F14" s="15"/>
      <c r="G14" s="15"/>
      <c r="H14" s="15"/>
      <c r="K14" s="6" t="s">
        <v>28</v>
      </c>
      <c r="L14" s="9">
        <v>3206.64</v>
      </c>
      <c r="M14" s="10">
        <v>7.6960545543107717E-3</v>
      </c>
      <c r="N14" s="10">
        <v>7.7206808630715384E-2</v>
      </c>
    </row>
    <row r="15" spans="1:15" ht="12.75">
      <c r="A15" s="3" t="s">
        <v>8</v>
      </c>
      <c r="B15" s="6"/>
      <c r="C15" s="6"/>
      <c r="D15" s="13">
        <v>641.98039474999996</v>
      </c>
      <c r="E15" s="13">
        <v>716.48831171999996</v>
      </c>
      <c r="F15" s="13">
        <v>924.59039987000006</v>
      </c>
      <c r="G15" s="13">
        <v>621.03517537999994</v>
      </c>
      <c r="H15" s="13">
        <v>547.69293750999998</v>
      </c>
    </row>
    <row r="16" spans="1:15" ht="12.75">
      <c r="A16" s="3" t="s">
        <v>9</v>
      </c>
      <c r="B16" s="6"/>
      <c r="C16" s="6"/>
      <c r="D16" s="13">
        <v>34.168960849999998</v>
      </c>
      <c r="E16" s="13">
        <v>40.759638899999999</v>
      </c>
      <c r="F16" s="13">
        <v>38.794774349999997</v>
      </c>
      <c r="G16" s="13">
        <v>34.223032341428571</v>
      </c>
      <c r="H16" s="13">
        <v>33.865671186</v>
      </c>
    </row>
    <row r="17" spans="1:8" ht="12.75">
      <c r="A17" s="3" t="s">
        <v>10</v>
      </c>
      <c r="B17" s="6"/>
      <c r="C17" s="6"/>
      <c r="D17" s="13">
        <v>23.133365739999999</v>
      </c>
      <c r="E17" s="13">
        <v>29.108152780000001</v>
      </c>
      <c r="F17" s="13">
        <v>26.949817320000001</v>
      </c>
      <c r="G17" s="13">
        <v>23.021282671428569</v>
      </c>
      <c r="H17" s="13">
        <v>22.799910075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11</v>
      </c>
      <c r="B19" s="6"/>
      <c r="C19" s="6"/>
      <c r="D19" s="13">
        <v>153.97323693000001</v>
      </c>
      <c r="E19" s="13">
        <v>142.97994180000001</v>
      </c>
      <c r="F19" s="13">
        <v>135.1713499</v>
      </c>
      <c r="G19" s="13">
        <v>262.37987231571429</v>
      </c>
      <c r="H19" s="13">
        <v>279.155349495</v>
      </c>
    </row>
    <row r="20" spans="1:8" ht="12.75">
      <c r="A20" s="6" t="s">
        <v>12</v>
      </c>
      <c r="B20" s="6"/>
      <c r="C20" s="6"/>
      <c r="D20" s="15">
        <v>9.4033014500000007</v>
      </c>
      <c r="E20" s="15">
        <v>39.50251188</v>
      </c>
      <c r="F20" s="15">
        <v>4.2884182099999997</v>
      </c>
      <c r="G20" s="15">
        <v>10.675711232857141</v>
      </c>
      <c r="H20" s="15">
        <v>24.696296905999997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3698682</v>
      </c>
      <c r="E22" s="20">
        <v>3679680</v>
      </c>
      <c r="F22" s="20">
        <v>3733402</v>
      </c>
      <c r="G22" s="20">
        <v>3435644.2857142859</v>
      </c>
      <c r="H22" s="20">
        <v>3172414.4</v>
      </c>
    </row>
    <row r="23" spans="1:8">
      <c r="A23" s="4" t="s">
        <v>14</v>
      </c>
    </row>
    <row r="27" spans="1:8" ht="15.75">
      <c r="B27" s="21" t="s">
        <v>32</v>
      </c>
      <c r="C27" s="21"/>
      <c r="D27" s="21"/>
      <c r="E27" s="22"/>
      <c r="F27" s="21" t="s">
        <v>36</v>
      </c>
      <c r="G27" s="21"/>
      <c r="H27" s="21"/>
    </row>
    <row r="28" spans="1:8" ht="12.75">
      <c r="B28" s="3" t="s">
        <v>37</v>
      </c>
      <c r="C28" s="6"/>
      <c r="D28" s="6"/>
      <c r="E28" s="6"/>
      <c r="F28" s="3" t="s">
        <v>37</v>
      </c>
      <c r="G28" s="6"/>
      <c r="H28" s="6"/>
    </row>
    <row r="29" spans="1:8">
      <c r="B29" s="5" t="s">
        <v>90</v>
      </c>
      <c r="C29" s="5" t="s">
        <v>101</v>
      </c>
      <c r="F29" s="5" t="s">
        <v>90</v>
      </c>
      <c r="G29" s="5" t="s">
        <v>101</v>
      </c>
    </row>
    <row r="30" spans="1:8" ht="12.75">
      <c r="B30" s="6" t="s">
        <v>34</v>
      </c>
      <c r="C30" s="25">
        <v>595.9325</v>
      </c>
      <c r="D30" s="6"/>
      <c r="E30" s="6"/>
      <c r="F30" s="6" t="s">
        <v>115</v>
      </c>
      <c r="G30" s="25">
        <v>88.318399999999997</v>
      </c>
    </row>
    <row r="31" spans="1:8" ht="12.75">
      <c r="B31" s="6" t="s">
        <v>35</v>
      </c>
      <c r="C31" s="25">
        <v>396.28870000000001</v>
      </c>
      <c r="D31" s="6"/>
      <c r="E31" s="6"/>
      <c r="F31" s="6" t="s">
        <v>106</v>
      </c>
      <c r="G31" s="25">
        <v>76.762500000000003</v>
      </c>
    </row>
    <row r="32" spans="1:8" ht="12.75">
      <c r="B32" s="6" t="s">
        <v>33</v>
      </c>
      <c r="C32" s="25">
        <v>299.72739999999999</v>
      </c>
      <c r="D32" s="6"/>
      <c r="E32" s="6"/>
      <c r="F32" s="6" t="s">
        <v>104</v>
      </c>
      <c r="G32" s="25">
        <v>72.348299999999995</v>
      </c>
    </row>
    <row r="33" spans="2:7" ht="12.75">
      <c r="B33" s="6" t="s">
        <v>128</v>
      </c>
      <c r="C33" s="25">
        <v>279.5521</v>
      </c>
      <c r="D33" s="6"/>
      <c r="E33" s="6"/>
      <c r="F33" s="6" t="s">
        <v>139</v>
      </c>
      <c r="G33" s="25">
        <v>59.772500000000001</v>
      </c>
    </row>
    <row r="34" spans="2:7" ht="12.75">
      <c r="B34" s="6" t="s">
        <v>121</v>
      </c>
      <c r="C34" s="25">
        <v>261.42070000000001</v>
      </c>
      <c r="D34" s="6"/>
      <c r="E34" s="6"/>
      <c r="F34" s="6" t="s">
        <v>124</v>
      </c>
      <c r="G34" s="25">
        <v>41.531199999999998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38</v>
      </c>
      <c r="B1" s="1"/>
      <c r="C1" s="1"/>
      <c r="D1" s="1"/>
      <c r="E1" s="1"/>
      <c r="F1" s="1"/>
      <c r="G1" s="1"/>
      <c r="H1" s="1"/>
      <c r="I1" s="2"/>
      <c r="J1" s="2"/>
      <c r="K1" s="46">
        <v>44264</v>
      </c>
      <c r="L1" s="46"/>
      <c r="M1" s="46"/>
    </row>
    <row r="3" spans="1:13" ht="15.75">
      <c r="A3" s="21" t="s">
        <v>39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44264</v>
      </c>
      <c r="E6" s="11">
        <v>44263</v>
      </c>
      <c r="F6" s="11">
        <v>44260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26</v>
      </c>
      <c r="K7" s="9">
        <v>5924.97</v>
      </c>
      <c r="L7" s="10">
        <v>3.7235367161387867E-3</v>
      </c>
      <c r="M7" s="10">
        <v>6.7291012553567509E-2</v>
      </c>
    </row>
    <row r="8" spans="1:13">
      <c r="J8" s="6" t="s">
        <v>42</v>
      </c>
      <c r="K8" s="9">
        <v>12402.86</v>
      </c>
      <c r="L8" s="10">
        <v>7.7219204908463013E-4</v>
      </c>
      <c r="M8" s="10">
        <v>4.0632357210338865E-2</v>
      </c>
    </row>
    <row r="9" spans="1:13" ht="15">
      <c r="A9" s="18" t="s">
        <v>3</v>
      </c>
      <c r="B9" s="17"/>
      <c r="C9" s="17"/>
      <c r="D9" s="19">
        <v>5815.0050184600004</v>
      </c>
      <c r="E9" s="19">
        <v>6110.5007300400002</v>
      </c>
      <c r="F9" s="19">
        <v>6049.7006900599999</v>
      </c>
      <c r="G9" s="19">
        <v>5417.6995384771426</v>
      </c>
      <c r="H9" s="19">
        <v>5069.383018142501</v>
      </c>
      <c r="J9" s="6" t="s">
        <v>43</v>
      </c>
      <c r="K9" s="9">
        <v>6543.13</v>
      </c>
      <c r="L9" s="10">
        <v>3.4675148607778983E-3</v>
      </c>
      <c r="M9" s="10">
        <v>6.4931365943055042E-2</v>
      </c>
    </row>
    <row r="10" spans="1:13">
      <c r="A10" s="14" t="s">
        <v>4</v>
      </c>
      <c r="J10" s="6" t="s">
        <v>15</v>
      </c>
      <c r="K10" s="9">
        <v>4676.59</v>
      </c>
      <c r="L10" s="10">
        <v>3.8056520264615479E-3</v>
      </c>
      <c r="M10" s="10">
        <v>6.4145593887168451E-2</v>
      </c>
    </row>
    <row r="11" spans="1:13">
      <c r="A11" s="3" t="s">
        <v>5</v>
      </c>
      <c r="D11" s="13">
        <v>5253.3866158600003</v>
      </c>
      <c r="E11" s="13">
        <v>5467.99290518</v>
      </c>
      <c r="F11" s="13">
        <v>5218.0455651499997</v>
      </c>
      <c r="G11" s="13">
        <v>4879.6854529628563</v>
      </c>
      <c r="H11" s="13">
        <v>4571.2232236195005</v>
      </c>
      <c r="J11" s="6" t="s">
        <v>44</v>
      </c>
      <c r="K11" s="9">
        <v>14205.25</v>
      </c>
      <c r="L11" s="10">
        <v>8.0629423281763923E-3</v>
      </c>
      <c r="M11" s="10">
        <v>5.4392482436379286E-2</v>
      </c>
    </row>
    <row r="12" spans="1:13">
      <c r="A12" s="6" t="s">
        <v>40</v>
      </c>
      <c r="D12" s="15">
        <v>4126.2441729499997</v>
      </c>
      <c r="E12" s="15">
        <v>4454.0026515299996</v>
      </c>
      <c r="F12" s="15">
        <v>4209.0945869999996</v>
      </c>
      <c r="G12" s="15">
        <v>3904.4206056328571</v>
      </c>
      <c r="H12" s="15">
        <v>3622.0027869564997</v>
      </c>
      <c r="J12" s="6" t="s">
        <v>45</v>
      </c>
      <c r="K12" s="9">
        <v>13279.59</v>
      </c>
      <c r="L12" s="10">
        <v>1.3899556710649463E-2</v>
      </c>
      <c r="M12" s="10">
        <v>9.5410024301035845E-2</v>
      </c>
    </row>
    <row r="13" spans="1:13">
      <c r="A13" s="6" t="s">
        <v>41</v>
      </c>
      <c r="D13" s="15">
        <v>5397.23918478</v>
      </c>
      <c r="E13" s="15">
        <v>5686.6693918000001</v>
      </c>
      <c r="F13" s="15">
        <v>5336.7352072100002</v>
      </c>
      <c r="G13" s="15">
        <v>5027.830342297143</v>
      </c>
      <c r="H13" s="15">
        <v>4682.3975815155</v>
      </c>
      <c r="J13" s="6" t="s">
        <v>46</v>
      </c>
      <c r="K13" s="9">
        <v>14133.19</v>
      </c>
      <c r="L13" s="10">
        <v>9.0386025435169604E-3</v>
      </c>
      <c r="M13" s="10">
        <v>6.1095707549046807E-2</v>
      </c>
    </row>
    <row r="14" spans="1:13">
      <c r="D14" s="15"/>
      <c r="E14" s="15"/>
      <c r="F14" s="15"/>
      <c r="G14" s="15"/>
      <c r="H14" s="15"/>
      <c r="J14" s="6" t="s">
        <v>47</v>
      </c>
      <c r="K14" s="9">
        <v>4592.09</v>
      </c>
      <c r="L14" s="10">
        <v>3.9527679213644529E-3</v>
      </c>
      <c r="M14" s="10">
        <v>6.4595475557904791E-2</v>
      </c>
    </row>
    <row r="15" spans="1:13">
      <c r="A15" s="3" t="s">
        <v>8</v>
      </c>
      <c r="D15" s="13">
        <v>498.44849465999999</v>
      </c>
      <c r="E15" s="13">
        <v>567.02311653000004</v>
      </c>
      <c r="F15" s="13">
        <v>761.85946511999998</v>
      </c>
      <c r="G15" s="13">
        <v>476.50299304285716</v>
      </c>
      <c r="H15" s="13">
        <v>436.01026975700006</v>
      </c>
    </row>
    <row r="16" spans="1:13">
      <c r="A16" s="3" t="s">
        <v>9</v>
      </c>
      <c r="D16" s="13">
        <v>34.168960849999998</v>
      </c>
      <c r="E16" s="13">
        <v>40.727061399999997</v>
      </c>
      <c r="F16" s="13">
        <v>38.786577000000001</v>
      </c>
      <c r="G16" s="13">
        <v>33.997298634285713</v>
      </c>
      <c r="H16" s="13">
        <v>33.768595902499996</v>
      </c>
    </row>
    <row r="17" spans="1:8">
      <c r="A17" s="3" t="s">
        <v>10</v>
      </c>
      <c r="D17" s="13">
        <v>23.133365739999999</v>
      </c>
      <c r="E17" s="13">
        <v>29.108152780000001</v>
      </c>
      <c r="F17" s="13">
        <v>26.949817320000001</v>
      </c>
      <c r="G17" s="13">
        <v>23.006886957142857</v>
      </c>
      <c r="H17" s="13">
        <v>22.108811135499998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5.86758135</v>
      </c>
      <c r="E19" s="13">
        <v>5.6494941499999998</v>
      </c>
      <c r="F19" s="13">
        <v>4.0592654699999997</v>
      </c>
      <c r="G19" s="13">
        <v>4.5069068799999998</v>
      </c>
      <c r="H19" s="13">
        <v>6.2721177279999996</v>
      </c>
    </row>
    <row r="20" spans="1:8">
      <c r="A20" s="6" t="s">
        <v>12</v>
      </c>
      <c r="D20" s="15">
        <v>0.15008937999999999</v>
      </c>
      <c r="E20" s="15">
        <v>4.4639169999999999E-2</v>
      </c>
      <c r="F20" s="15">
        <v>3.7575959999999999E-2</v>
      </c>
      <c r="G20" s="15">
        <v>8.043427142857143E-2</v>
      </c>
      <c r="H20" s="15">
        <v>0.15811483000000001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1842330</v>
      </c>
      <c r="E22" s="20">
        <v>1842114</v>
      </c>
      <c r="F22" s="20">
        <v>1844308</v>
      </c>
      <c r="G22" s="20">
        <v>1718665.142857143</v>
      </c>
      <c r="H22" s="20">
        <v>1618522.4</v>
      </c>
    </row>
    <row r="23" spans="1:8">
      <c r="A23" s="14" t="s">
        <v>14</v>
      </c>
    </row>
    <row r="27" spans="1:8" ht="15.75">
      <c r="A27" s="21" t="s">
        <v>48</v>
      </c>
      <c r="B27" s="21"/>
      <c r="D27" s="21" t="s">
        <v>48</v>
      </c>
      <c r="E27" s="21"/>
      <c r="G27" s="21" t="s">
        <v>48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33</v>
      </c>
      <c r="B31" s="25">
        <v>299.72739999999999</v>
      </c>
      <c r="D31" s="6" t="s">
        <v>140</v>
      </c>
      <c r="E31" s="25">
        <v>17.166212999999999</v>
      </c>
      <c r="G31" s="6" t="s">
        <v>141</v>
      </c>
      <c r="H31" s="25">
        <v>-24.309391999999999</v>
      </c>
    </row>
    <row r="32" spans="1:8">
      <c r="A32" s="6" t="s">
        <v>121</v>
      </c>
      <c r="B32" s="25">
        <v>261.42070000000001</v>
      </c>
      <c r="D32" s="6" t="s">
        <v>142</v>
      </c>
      <c r="E32" s="25">
        <v>15.502554999999999</v>
      </c>
      <c r="G32" s="6" t="s">
        <v>143</v>
      </c>
      <c r="H32" s="25">
        <v>-18.75</v>
      </c>
    </row>
    <row r="33" spans="1:8">
      <c r="A33" s="6" t="s">
        <v>100</v>
      </c>
      <c r="B33" s="25">
        <v>228.55629999999999</v>
      </c>
      <c r="D33" s="6" t="s">
        <v>144</v>
      </c>
      <c r="E33" s="25">
        <v>14.893617000000001</v>
      </c>
      <c r="G33" s="6" t="s">
        <v>145</v>
      </c>
      <c r="H33" s="25">
        <v>-17.322835000000001</v>
      </c>
    </row>
    <row r="34" spans="1:8">
      <c r="A34" s="6" t="s">
        <v>119</v>
      </c>
      <c r="B34" s="25">
        <v>219.01089999999999</v>
      </c>
      <c r="D34" s="6" t="s">
        <v>146</v>
      </c>
      <c r="E34" s="25">
        <v>14.521452</v>
      </c>
      <c r="G34" s="6" t="s">
        <v>147</v>
      </c>
      <c r="H34" s="25">
        <v>-11.866028999999999</v>
      </c>
    </row>
    <row r="35" spans="1:8">
      <c r="A35" s="6" t="s">
        <v>113</v>
      </c>
      <c r="B35" s="25">
        <v>174.21080000000001</v>
      </c>
      <c r="D35" s="6" t="s">
        <v>148</v>
      </c>
      <c r="E35" s="25">
        <v>12.941176</v>
      </c>
      <c r="G35" s="6" t="s">
        <v>125</v>
      </c>
      <c r="H35" s="25">
        <v>-11.627907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55</v>
      </c>
      <c r="B1" s="1"/>
      <c r="C1" s="1"/>
      <c r="D1" s="1"/>
      <c r="E1" s="1"/>
      <c r="F1" s="1"/>
      <c r="G1" s="1"/>
      <c r="H1" s="1"/>
      <c r="I1" s="2"/>
      <c r="J1" s="2"/>
      <c r="K1" s="46">
        <v>44264</v>
      </c>
      <c r="L1" s="46"/>
      <c r="M1" s="46"/>
    </row>
    <row r="3" spans="1:13" ht="15.75">
      <c r="A3" s="21" t="s">
        <v>56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44264</v>
      </c>
      <c r="E6" s="11">
        <v>44263</v>
      </c>
      <c r="F6" s="11">
        <v>44260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17</v>
      </c>
      <c r="K7" s="9">
        <v>675.1</v>
      </c>
      <c r="L7" s="10">
        <v>1.4196649891083934E-2</v>
      </c>
      <c r="M7" s="10">
        <v>8.0834440690991105E-2</v>
      </c>
    </row>
    <row r="8" spans="1:13">
      <c r="J8" s="6" t="s">
        <v>18</v>
      </c>
      <c r="K8" s="9">
        <v>984.77</v>
      </c>
      <c r="L8" s="10">
        <v>3.7100078480936105E-3</v>
      </c>
      <c r="M8" s="10">
        <v>5.3680719024181478E-2</v>
      </c>
    </row>
    <row r="9" spans="1:13" ht="15">
      <c r="A9" s="18" t="s">
        <v>3</v>
      </c>
      <c r="B9" s="17"/>
      <c r="C9" s="17"/>
      <c r="D9" s="19">
        <v>3652.9023553900001</v>
      </c>
      <c r="E9" s="19">
        <v>3424.7384461299998</v>
      </c>
      <c r="F9" s="19">
        <v>3567.8186758900001</v>
      </c>
      <c r="G9" s="19">
        <v>3213.0162201242856</v>
      </c>
      <c r="H9" s="19">
        <v>2972.1065929835008</v>
      </c>
      <c r="J9" s="6" t="s">
        <v>20</v>
      </c>
      <c r="K9" s="9">
        <v>1285.51</v>
      </c>
      <c r="L9" s="10">
        <v>1.4489208065343373E-2</v>
      </c>
      <c r="M9" s="10">
        <v>0.11318843089712516</v>
      </c>
    </row>
    <row r="10" spans="1:13">
      <c r="A10" s="14" t="s">
        <v>4</v>
      </c>
      <c r="J10" s="6" t="s">
        <v>19</v>
      </c>
      <c r="K10" s="9">
        <v>969.09</v>
      </c>
      <c r="L10" s="10">
        <v>1.3745488780793957E-2</v>
      </c>
      <c r="M10" s="10">
        <v>7.0995192573354737E-2</v>
      </c>
    </row>
    <row r="11" spans="1:13">
      <c r="A11" s="3" t="s">
        <v>5</v>
      </c>
      <c r="D11" s="13">
        <v>3502.9724268499999</v>
      </c>
      <c r="E11" s="13">
        <v>3270.8926245600001</v>
      </c>
      <c r="F11" s="13">
        <v>3401.2642522800002</v>
      </c>
      <c r="G11" s="13">
        <v>3063.2182596942853</v>
      </c>
      <c r="H11" s="13">
        <v>2851.2662951215002</v>
      </c>
      <c r="K11" s="9"/>
      <c r="L11" s="10"/>
      <c r="M11" s="10"/>
    </row>
    <row r="12" spans="1:13">
      <c r="A12" s="6" t="s">
        <v>57</v>
      </c>
      <c r="D12" s="15">
        <v>3057.7645914999998</v>
      </c>
      <c r="E12" s="15">
        <v>2918.70128157</v>
      </c>
      <c r="F12" s="15">
        <v>3001.8306987300002</v>
      </c>
      <c r="G12" s="15">
        <v>2711.9859399942857</v>
      </c>
      <c r="H12" s="15">
        <v>2522.7442947155</v>
      </c>
      <c r="K12" s="9"/>
      <c r="L12" s="10"/>
      <c r="M12" s="10"/>
    </row>
    <row r="13" spans="1:13">
      <c r="A13" s="6" t="s">
        <v>58</v>
      </c>
      <c r="D13" s="15">
        <v>323.09793680000001</v>
      </c>
      <c r="E13" s="15">
        <v>246.89778741000001</v>
      </c>
      <c r="F13" s="15">
        <v>275.80713853999998</v>
      </c>
      <c r="G13" s="15">
        <v>238.56568466285719</v>
      </c>
      <c r="H13" s="15">
        <v>214.1563947985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8</v>
      </c>
      <c r="D15" s="13">
        <v>141.05247101</v>
      </c>
      <c r="E15" s="13">
        <v>146.41425684000001</v>
      </c>
      <c r="F15" s="13">
        <v>158.18443607</v>
      </c>
      <c r="G15" s="13">
        <v>141.70575108857142</v>
      </c>
      <c r="H15" s="13">
        <v>109.053925574</v>
      </c>
    </row>
    <row r="16" spans="1:13">
      <c r="A16" s="3" t="s">
        <v>9</v>
      </c>
      <c r="D16" s="13">
        <v>0</v>
      </c>
      <c r="E16" s="13">
        <v>3.2577500000000002E-2</v>
      </c>
      <c r="F16" s="13">
        <v>8.1973500000000008E-3</v>
      </c>
      <c r="G16" s="13">
        <v>0.22573370714285715</v>
      </c>
      <c r="H16" s="13">
        <v>9.7075283500000012E-2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8.8774575299999992</v>
      </c>
      <c r="E19" s="13">
        <v>7.3989872300000004</v>
      </c>
      <c r="F19" s="13">
        <v>8.3617901900000007</v>
      </c>
      <c r="G19" s="13">
        <v>7.8664756342857149</v>
      </c>
      <c r="H19" s="13">
        <v>11.6892970045</v>
      </c>
    </row>
    <row r="20" spans="1:8">
      <c r="A20" s="6" t="s">
        <v>12</v>
      </c>
      <c r="D20" s="15">
        <v>0.88164432000000004</v>
      </c>
      <c r="E20" s="15">
        <v>0.12114469</v>
      </c>
      <c r="F20" s="15">
        <v>0.31633329999999998</v>
      </c>
      <c r="G20" s="15">
        <v>0.35130007285714282</v>
      </c>
      <c r="H20" s="15">
        <v>0.71094603299999992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1008412</v>
      </c>
      <c r="E22" s="20">
        <v>996996</v>
      </c>
      <c r="F22" s="20">
        <v>1036580</v>
      </c>
      <c r="G22" s="20">
        <v>933923.42857142852</v>
      </c>
      <c r="H22" s="20">
        <v>836497.7</v>
      </c>
    </row>
    <row r="23" spans="1:8">
      <c r="A23" s="14" t="s">
        <v>14</v>
      </c>
    </row>
    <row r="27" spans="1:8" ht="15.75">
      <c r="A27" s="21" t="s">
        <v>59</v>
      </c>
      <c r="B27" s="21"/>
      <c r="D27" s="21" t="s">
        <v>59</v>
      </c>
      <c r="E27" s="21"/>
      <c r="G27" s="21" t="s">
        <v>59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34</v>
      </c>
      <c r="B31" s="25">
        <v>595.9325</v>
      </c>
      <c r="D31" s="6" t="s">
        <v>149</v>
      </c>
      <c r="E31" s="25">
        <v>9.8064520000000002</v>
      </c>
      <c r="G31" s="6" t="s">
        <v>150</v>
      </c>
      <c r="H31" s="25">
        <v>-8.1339710000000007</v>
      </c>
    </row>
    <row r="32" spans="1:8">
      <c r="A32" s="6" t="s">
        <v>35</v>
      </c>
      <c r="B32" s="25">
        <v>396.28870000000001</v>
      </c>
      <c r="D32" s="6" t="s">
        <v>151</v>
      </c>
      <c r="E32" s="25">
        <v>9.1503270000000008</v>
      </c>
      <c r="G32" s="6" t="s">
        <v>152</v>
      </c>
      <c r="H32" s="25">
        <v>-7.609756</v>
      </c>
    </row>
    <row r="33" spans="1:8">
      <c r="A33" s="6" t="s">
        <v>128</v>
      </c>
      <c r="B33" s="25">
        <v>279.5521</v>
      </c>
      <c r="D33" s="6" t="s">
        <v>153</v>
      </c>
      <c r="E33" s="25">
        <v>7.81759</v>
      </c>
      <c r="G33" s="6" t="s">
        <v>154</v>
      </c>
      <c r="H33" s="25">
        <v>-4.2857139999999996</v>
      </c>
    </row>
    <row r="34" spans="1:8">
      <c r="A34" s="6" t="s">
        <v>130</v>
      </c>
      <c r="B34" s="25">
        <v>182.48849999999999</v>
      </c>
      <c r="D34" s="6" t="s">
        <v>129</v>
      </c>
      <c r="E34" s="25">
        <v>5.4155499999999996</v>
      </c>
      <c r="G34" s="6" t="s">
        <v>127</v>
      </c>
      <c r="H34" s="25">
        <v>-3.8461539999999999</v>
      </c>
    </row>
    <row r="35" spans="1:8">
      <c r="A35" s="6" t="s">
        <v>117</v>
      </c>
      <c r="B35" s="25">
        <v>169.6465</v>
      </c>
      <c r="D35" s="6" t="s">
        <v>126</v>
      </c>
      <c r="E35" s="25">
        <v>5.0086360000000001</v>
      </c>
      <c r="G35" s="6" t="s">
        <v>155</v>
      </c>
      <c r="H35" s="25">
        <v>-3.5261640000000001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72</v>
      </c>
      <c r="B1" s="1"/>
      <c r="C1" s="1"/>
      <c r="D1" s="1"/>
      <c r="E1" s="1"/>
      <c r="F1" s="1"/>
      <c r="G1" s="1"/>
      <c r="H1" s="1"/>
      <c r="I1" s="2"/>
      <c r="J1" s="2"/>
      <c r="K1" s="46">
        <v>44264</v>
      </c>
      <c r="L1" s="46"/>
      <c r="M1" s="46"/>
    </row>
    <row r="3" spans="1:13" ht="15.75">
      <c r="A3" s="21" t="s">
        <v>73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44264</v>
      </c>
      <c r="E6" s="11">
        <v>44263</v>
      </c>
      <c r="F6" s="11">
        <v>44260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16</v>
      </c>
      <c r="K7" s="9">
        <v>3868.2</v>
      </c>
      <c r="L7" s="10">
        <v>2.2178234239462746E-3</v>
      </c>
      <c r="M7" s="10">
        <v>6.8185834842928283E-2</v>
      </c>
    </row>
    <row r="8" spans="1:13">
      <c r="J8" s="6" t="s">
        <v>65</v>
      </c>
      <c r="K8" s="9">
        <v>5991.24</v>
      </c>
      <c r="L8" s="10">
        <v>1.3010860137057767E-2</v>
      </c>
      <c r="M8" s="10">
        <v>5.1423075978112465E-2</v>
      </c>
    </row>
    <row r="9" spans="1:13" ht="15">
      <c r="A9" s="18" t="s">
        <v>3</v>
      </c>
      <c r="B9" s="17"/>
      <c r="C9" s="17"/>
      <c r="D9" s="19">
        <v>501.61556777999999</v>
      </c>
      <c r="E9" s="19">
        <v>460.69565843999999</v>
      </c>
      <c r="F9" s="19">
        <v>482.34721382999999</v>
      </c>
      <c r="G9" s="19">
        <v>453.04807674142859</v>
      </c>
      <c r="H9" s="19">
        <v>387.650222042</v>
      </c>
      <c r="J9" s="6" t="s">
        <v>66</v>
      </c>
      <c r="K9" s="9">
        <v>13618.47</v>
      </c>
      <c r="L9" s="10">
        <v>3.3640786248390064E-3</v>
      </c>
      <c r="M9" s="10">
        <v>0.12219450755094319</v>
      </c>
    </row>
    <row r="10" spans="1:13">
      <c r="A10" s="14" t="s">
        <v>4</v>
      </c>
      <c r="J10" s="6" t="s">
        <v>67</v>
      </c>
      <c r="K10" s="9">
        <v>8756.94</v>
      </c>
      <c r="L10" s="10">
        <v>1.3010629917161065E-2</v>
      </c>
      <c r="M10" s="10">
        <v>5.2462432830995498E-2</v>
      </c>
    </row>
    <row r="11" spans="1:13">
      <c r="A11" s="3" t="s">
        <v>5</v>
      </c>
      <c r="D11" s="13">
        <v>501.24569938000002</v>
      </c>
      <c r="E11" s="13">
        <v>460.45461239000002</v>
      </c>
      <c r="F11" s="13">
        <v>482.18855222000002</v>
      </c>
      <c r="G11" s="13">
        <v>452.78484426285712</v>
      </c>
      <c r="H11" s="13">
        <v>386.67504221849993</v>
      </c>
      <c r="J11" s="6" t="s">
        <v>68</v>
      </c>
      <c r="K11" s="9">
        <v>18705.91</v>
      </c>
      <c r="L11" s="10">
        <v>3.3642311213908371E-3</v>
      </c>
      <c r="M11" s="10">
        <v>0.12219479946055678</v>
      </c>
    </row>
    <row r="12" spans="1:13">
      <c r="A12" s="6" t="s">
        <v>60</v>
      </c>
      <c r="D12" s="15">
        <v>729.38132787999996</v>
      </c>
      <c r="E12" s="15">
        <v>705.91004658999998</v>
      </c>
      <c r="F12" s="15">
        <v>732.70916625999996</v>
      </c>
      <c r="G12" s="15">
        <v>664.34260984714285</v>
      </c>
      <c r="H12" s="15">
        <v>573.49422581700003</v>
      </c>
      <c r="J12" s="6" t="s">
        <v>69</v>
      </c>
      <c r="K12" s="9">
        <v>11171.86</v>
      </c>
      <c r="L12" s="10">
        <v>3.4391484492395374E-3</v>
      </c>
      <c r="M12" s="10">
        <v>5.6956396690962308E-2</v>
      </c>
    </row>
    <row r="13" spans="1:13">
      <c r="A13" s="6" t="s">
        <v>61</v>
      </c>
      <c r="D13" s="15">
        <v>1552.1907266200001</v>
      </c>
      <c r="E13" s="15">
        <v>1494.04744121</v>
      </c>
      <c r="F13" s="15">
        <v>1596.85911429</v>
      </c>
      <c r="G13" s="15">
        <v>1395.4544456914284</v>
      </c>
      <c r="H13" s="15">
        <v>1215.2547260049998</v>
      </c>
      <c r="J13" s="6" t="s">
        <v>70</v>
      </c>
      <c r="K13" s="9">
        <v>42170.080000000002</v>
      </c>
      <c r="L13" s="10">
        <v>3.4388595892596019E-3</v>
      </c>
      <c r="M13" s="10">
        <v>6.0603690350587103E-2</v>
      </c>
    </row>
    <row r="14" spans="1:13">
      <c r="D14" s="15"/>
      <c r="E14" s="15"/>
      <c r="F14" s="15"/>
      <c r="G14" s="15"/>
      <c r="H14" s="15"/>
      <c r="J14" s="6" t="s">
        <v>71</v>
      </c>
      <c r="K14" s="9">
        <v>39130.22</v>
      </c>
      <c r="L14" s="10">
        <v>3.4352012218608063E-3</v>
      </c>
      <c r="M14" s="10">
        <v>6.0639334508802989E-2</v>
      </c>
    </row>
    <row r="15" spans="1:13">
      <c r="A15" s="3" t="s">
        <v>8</v>
      </c>
      <c r="D15" s="13">
        <v>0.11223535</v>
      </c>
      <c r="E15" s="13">
        <v>0.20742848999999999</v>
      </c>
      <c r="F15" s="13">
        <v>0.10547681</v>
      </c>
      <c r="G15" s="13">
        <v>9.8453205714285702E-2</v>
      </c>
      <c r="H15" s="13">
        <v>0.12897499400000001</v>
      </c>
    </row>
    <row r="16" spans="1:13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1.4395714285714286E-2</v>
      </c>
      <c r="H17" s="13">
        <v>0.69109893950000001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0.25763304999999997</v>
      </c>
      <c r="E19" s="13">
        <v>3.3617559999999998E-2</v>
      </c>
      <c r="F19" s="13">
        <v>5.3184799999999997E-2</v>
      </c>
      <c r="G19" s="13">
        <v>0.15038355857142857</v>
      </c>
      <c r="H19" s="13">
        <v>0.15510588999999997</v>
      </c>
    </row>
    <row r="20" spans="1:8">
      <c r="A20" s="6" t="s">
        <v>12</v>
      </c>
      <c r="D20" s="15">
        <v>2.57475E-2</v>
      </c>
      <c r="E20" s="15">
        <v>4.4455999999999999E-4</v>
      </c>
      <c r="F20" s="15">
        <v>0</v>
      </c>
      <c r="G20" s="15">
        <v>5.348133714285714E-2</v>
      </c>
      <c r="H20" s="15">
        <v>8.724995000000001E-3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199286</v>
      </c>
      <c r="E22" s="20">
        <v>183652</v>
      </c>
      <c r="F22" s="20">
        <v>203274</v>
      </c>
      <c r="G22" s="20">
        <v>187959.14285714287</v>
      </c>
      <c r="H22" s="20">
        <v>154356.5</v>
      </c>
    </row>
    <row r="23" spans="1:8">
      <c r="A23" s="14" t="s">
        <v>14</v>
      </c>
    </row>
    <row r="27" spans="1:8" ht="15.75">
      <c r="A27" s="21" t="s">
        <v>62</v>
      </c>
      <c r="B27" s="21"/>
      <c r="D27" s="21" t="s">
        <v>62</v>
      </c>
      <c r="E27" s="21"/>
      <c r="G27" s="21" t="s">
        <v>62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63</v>
      </c>
      <c r="B31" s="25">
        <v>93.940200000000004</v>
      </c>
      <c r="D31" s="6" t="s">
        <v>156</v>
      </c>
      <c r="E31" s="25">
        <v>14.035088</v>
      </c>
      <c r="G31" s="6" t="s">
        <v>157</v>
      </c>
      <c r="H31" s="25">
        <v>-3.7662339999999999</v>
      </c>
    </row>
    <row r="32" spans="1:8">
      <c r="A32" s="6" t="s">
        <v>64</v>
      </c>
      <c r="B32" s="25">
        <v>47.013800000000003</v>
      </c>
      <c r="D32" s="6" t="s">
        <v>158</v>
      </c>
      <c r="E32" s="25">
        <v>12.912482000000001</v>
      </c>
      <c r="G32" s="6" t="s">
        <v>159</v>
      </c>
      <c r="H32" s="25">
        <v>-3.522205</v>
      </c>
    </row>
    <row r="33" spans="1:8">
      <c r="A33" s="6" t="s">
        <v>122</v>
      </c>
      <c r="B33" s="25">
        <v>45.913200000000003</v>
      </c>
      <c r="D33" s="6" t="s">
        <v>160</v>
      </c>
      <c r="E33" s="25">
        <v>9.3457939999999997</v>
      </c>
      <c r="G33" s="6" t="s">
        <v>122</v>
      </c>
      <c r="H33" s="25">
        <v>-3.0772370000000002</v>
      </c>
    </row>
    <row r="34" spans="1:8">
      <c r="A34" s="6" t="s">
        <v>120</v>
      </c>
      <c r="B34" s="25">
        <v>35.453699999999998</v>
      </c>
      <c r="D34" s="6" t="s">
        <v>161</v>
      </c>
      <c r="E34" s="25">
        <v>5.7471259999999997</v>
      </c>
      <c r="G34" s="6" t="s">
        <v>162</v>
      </c>
      <c r="H34" s="25">
        <v>-2.684564</v>
      </c>
    </row>
    <row r="35" spans="1:8">
      <c r="A35" s="6" t="s">
        <v>133</v>
      </c>
      <c r="B35" s="25">
        <v>32.013199999999998</v>
      </c>
      <c r="D35" s="6" t="s">
        <v>131</v>
      </c>
      <c r="E35" s="25">
        <v>4.8780489999999999</v>
      </c>
      <c r="G35" s="6" t="s">
        <v>132</v>
      </c>
      <c r="H35" s="25">
        <v>-2.4193549999999999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91"/>
  <sheetViews>
    <sheetView showGridLines="0" topLeftCell="A2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" width="9.33203125" style="6"/>
    <col min="17" max="17" width="11.33203125" style="6" bestFit="1" customWidth="1"/>
    <col min="18" max="16384" width="9.33203125" style="6"/>
  </cols>
  <sheetData>
    <row r="1" spans="1:17" ht="18.75">
      <c r="A1" s="1" t="s">
        <v>78</v>
      </c>
      <c r="B1" s="1"/>
      <c r="C1" s="1"/>
      <c r="D1" s="1"/>
      <c r="E1" s="1"/>
      <c r="F1" s="1"/>
      <c r="G1" s="1"/>
      <c r="H1" s="1"/>
      <c r="I1" s="2"/>
      <c r="J1" s="2"/>
      <c r="K1" s="46">
        <v>44264</v>
      </c>
      <c r="L1" s="46"/>
      <c r="M1" s="46"/>
    </row>
    <row r="3" spans="1:17" ht="15.75">
      <c r="A3" s="21" t="s">
        <v>79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7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7">
      <c r="K5" s="7" t="s">
        <v>29</v>
      </c>
      <c r="L5" s="7" t="s">
        <v>30</v>
      </c>
      <c r="M5" s="7" t="s">
        <v>30</v>
      </c>
    </row>
    <row r="6" spans="1:17" ht="25.5">
      <c r="D6" s="11">
        <v>44264</v>
      </c>
      <c r="E6" s="11">
        <v>44263</v>
      </c>
      <c r="F6" s="11">
        <v>44260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7">
      <c r="G7" s="7" t="s">
        <v>24</v>
      </c>
      <c r="H7" s="7" t="s">
        <v>24</v>
      </c>
      <c r="J7" s="6" t="s">
        <v>95</v>
      </c>
      <c r="K7" s="9">
        <v>7871.33</v>
      </c>
      <c r="L7" s="10">
        <v>7.4747885876360609E-3</v>
      </c>
      <c r="M7" s="10">
        <v>6.7106542142230552E-2</v>
      </c>
    </row>
    <row r="8" spans="1:17">
      <c r="J8" s="6" t="s">
        <v>96</v>
      </c>
      <c r="K8" s="9">
        <v>162.91999999999999</v>
      </c>
      <c r="L8" s="10">
        <v>1.7613991255465367E-2</v>
      </c>
      <c r="M8" s="10">
        <v>0.16537911301859776</v>
      </c>
    </row>
    <row r="9" spans="1:17" ht="15">
      <c r="A9" s="18" t="s">
        <v>3</v>
      </c>
      <c r="B9" s="17"/>
      <c r="C9" s="17"/>
      <c r="D9" s="19">
        <v>405.99069763</v>
      </c>
      <c r="E9" s="19">
        <v>323.07074144000001</v>
      </c>
      <c r="F9" s="19">
        <v>354.89579235999997</v>
      </c>
      <c r="G9" s="19">
        <v>346.99581113571423</v>
      </c>
      <c r="H9" s="19">
        <v>285.97249426099995</v>
      </c>
      <c r="J9" s="6" t="s">
        <v>97</v>
      </c>
      <c r="K9" s="9">
        <v>1371.74</v>
      </c>
      <c r="L9" s="10">
        <v>7.2473877829750677E-3</v>
      </c>
      <c r="M9" s="10">
        <v>6.4420510273760057E-2</v>
      </c>
    </row>
    <row r="10" spans="1:17">
      <c r="A10" s="14" t="s">
        <v>4</v>
      </c>
      <c r="J10" s="6" t="s">
        <v>98</v>
      </c>
      <c r="K10" s="9">
        <v>1583.43</v>
      </c>
      <c r="L10" s="10">
        <v>7.546593533854784E-3</v>
      </c>
      <c r="M10" s="10">
        <v>8.5001850100727694E-2</v>
      </c>
    </row>
    <row r="11" spans="1:17">
      <c r="A11" s="3" t="s">
        <v>5</v>
      </c>
      <c r="D11" s="13">
        <v>405.99069763</v>
      </c>
      <c r="E11" s="13">
        <v>323.07074144000001</v>
      </c>
      <c r="F11" s="13">
        <v>354.89579235999997</v>
      </c>
      <c r="G11" s="13">
        <v>346.99581113571423</v>
      </c>
      <c r="H11" s="13">
        <v>285.97249426099995</v>
      </c>
      <c r="J11" s="6" t="s">
        <v>99</v>
      </c>
      <c r="K11" s="9">
        <v>2695.48</v>
      </c>
      <c r="L11" s="10">
        <v>-4.9503671245417769E-3</v>
      </c>
      <c r="M11" s="10">
        <v>0.1971876651669322</v>
      </c>
    </row>
    <row r="12" spans="1:17" ht="15">
      <c r="A12" s="6" t="s">
        <v>93</v>
      </c>
      <c r="D12" s="15">
        <v>399.61324134</v>
      </c>
      <c r="E12" s="15">
        <v>316.68047809000001</v>
      </c>
      <c r="F12" s="15">
        <v>350.4148864</v>
      </c>
      <c r="G12" s="15">
        <v>340.12675309571426</v>
      </c>
      <c r="H12" s="15">
        <v>273.50526490949994</v>
      </c>
      <c r="K12" s="9"/>
      <c r="L12" s="10"/>
      <c r="M12" s="10"/>
      <c r="Q12" s="19"/>
    </row>
    <row r="13" spans="1:17">
      <c r="A13" s="6" t="s">
        <v>94</v>
      </c>
      <c r="D13" s="15">
        <v>6.3774562899999996</v>
      </c>
      <c r="E13" s="15">
        <v>6.3902633499999997</v>
      </c>
      <c r="F13" s="15">
        <v>4.4809059600000003</v>
      </c>
      <c r="G13" s="15">
        <v>6.8690580399999996</v>
      </c>
      <c r="H13" s="15">
        <v>12.4672293515</v>
      </c>
      <c r="K13" s="9"/>
      <c r="L13" s="10"/>
      <c r="M13" s="10"/>
    </row>
    <row r="14" spans="1:17">
      <c r="A14" s="3" t="s">
        <v>8</v>
      </c>
      <c r="D14" s="13">
        <v>0</v>
      </c>
      <c r="E14" s="13">
        <v>0</v>
      </c>
      <c r="F14" s="13">
        <v>0</v>
      </c>
      <c r="G14" s="30">
        <v>0</v>
      </c>
      <c r="H14" s="30">
        <v>0</v>
      </c>
      <c r="K14" s="9"/>
      <c r="L14" s="10"/>
      <c r="M14" s="10"/>
    </row>
    <row r="15" spans="1:17">
      <c r="A15" s="3" t="s">
        <v>9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K15" s="9"/>
      <c r="L15" s="10"/>
      <c r="M15" s="10"/>
    </row>
    <row r="16" spans="1:17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13</v>
      </c>
      <c r="B20" s="17"/>
      <c r="C20" s="17"/>
      <c r="D20" s="20">
        <v>109392</v>
      </c>
      <c r="E20" s="20">
        <v>108048</v>
      </c>
      <c r="F20" s="20">
        <v>108462</v>
      </c>
      <c r="G20" s="20">
        <v>101496.57142857143</v>
      </c>
      <c r="H20" s="20">
        <v>78748.7</v>
      </c>
      <c r="K20" s="9"/>
      <c r="L20" s="10"/>
      <c r="M20" s="10"/>
    </row>
    <row r="21" spans="1:13">
      <c r="A21" s="14" t="s">
        <v>14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74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75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76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77</v>
      </c>
      <c r="B31" s="21"/>
      <c r="D31" s="21" t="s">
        <v>77</v>
      </c>
      <c r="E31" s="21"/>
      <c r="G31" s="21" t="s">
        <v>77</v>
      </c>
      <c r="H31" s="21"/>
    </row>
    <row r="32" spans="1:13">
      <c r="A32" s="3" t="s">
        <v>49</v>
      </c>
      <c r="D32" s="3" t="s">
        <v>50</v>
      </c>
      <c r="G32" s="3" t="s">
        <v>51</v>
      </c>
    </row>
    <row r="33" spans="1:8">
      <c r="A33" s="26"/>
      <c r="B33" s="29" t="s">
        <v>52</v>
      </c>
      <c r="C33" s="27"/>
      <c r="D33" s="26" t="s">
        <v>53</v>
      </c>
      <c r="E33" s="29" t="s">
        <v>54</v>
      </c>
      <c r="F33" s="27"/>
      <c r="G33" s="26" t="s">
        <v>53</v>
      </c>
      <c r="H33" s="29" t="s">
        <v>54</v>
      </c>
    </row>
    <row r="34" spans="1:8">
      <c r="A34" s="26" t="s">
        <v>90</v>
      </c>
      <c r="B34" s="28" t="s">
        <v>101</v>
      </c>
      <c r="C34" s="27"/>
      <c r="D34" s="26" t="s">
        <v>90</v>
      </c>
      <c r="E34" s="28" t="s">
        <v>102</v>
      </c>
      <c r="F34" s="27"/>
      <c r="G34" s="26" t="s">
        <v>90</v>
      </c>
      <c r="H34" s="28" t="s">
        <v>102</v>
      </c>
    </row>
    <row r="35" spans="1:8">
      <c r="A35" s="31" t="s">
        <v>91</v>
      </c>
      <c r="B35" s="25">
        <v>119.8661</v>
      </c>
      <c r="D35" s="31" t="s">
        <v>163</v>
      </c>
      <c r="E35" s="25">
        <v>10.633727</v>
      </c>
      <c r="G35" s="31" t="s">
        <v>164</v>
      </c>
      <c r="H35" s="25">
        <v>-3.0769229999999999</v>
      </c>
    </row>
    <row r="36" spans="1:8">
      <c r="A36" s="31" t="s">
        <v>107</v>
      </c>
      <c r="B36" s="25">
        <v>69.316199999999995</v>
      </c>
      <c r="D36" s="31" t="s">
        <v>165</v>
      </c>
      <c r="E36" s="25">
        <v>5.5555560000000002</v>
      </c>
      <c r="G36" s="31" t="s">
        <v>166</v>
      </c>
      <c r="H36" s="25">
        <v>-1.5094339999999999</v>
      </c>
    </row>
    <row r="37" spans="1:8">
      <c r="A37" s="31" t="s">
        <v>92</v>
      </c>
      <c r="B37" s="25">
        <v>34.429699999999997</v>
      </c>
      <c r="D37" s="31" t="s">
        <v>167</v>
      </c>
      <c r="E37" s="25">
        <v>4.532578</v>
      </c>
      <c r="G37" s="31" t="s">
        <v>168</v>
      </c>
      <c r="H37" s="25">
        <v>-1.416431</v>
      </c>
    </row>
    <row r="38" spans="1:8">
      <c r="A38" s="31" t="s">
        <v>103</v>
      </c>
      <c r="B38" s="25">
        <v>28.1523</v>
      </c>
      <c r="D38" s="31" t="s">
        <v>135</v>
      </c>
      <c r="E38" s="25">
        <v>4.3956039999999996</v>
      </c>
      <c r="G38" s="31" t="s">
        <v>169</v>
      </c>
      <c r="H38" s="25">
        <v>-1.4035089999999999</v>
      </c>
    </row>
    <row r="39" spans="1:8">
      <c r="A39" s="31" t="s">
        <v>170</v>
      </c>
      <c r="B39" s="25">
        <v>25.8871</v>
      </c>
      <c r="D39" s="31" t="s">
        <v>171</v>
      </c>
      <c r="E39" s="25">
        <v>4.1469189999999996</v>
      </c>
      <c r="G39" s="31" t="s">
        <v>134</v>
      </c>
      <c r="H39" s="25">
        <v>-1.227679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88</v>
      </c>
      <c r="B1" s="1"/>
      <c r="C1" s="1"/>
      <c r="D1" s="1"/>
      <c r="E1" s="1"/>
      <c r="F1" s="1"/>
      <c r="G1" s="1"/>
      <c r="H1" s="1"/>
      <c r="I1" s="2"/>
      <c r="J1" s="2"/>
      <c r="K1" s="46">
        <v>44264</v>
      </c>
      <c r="L1" s="46"/>
      <c r="M1" s="46"/>
    </row>
    <row r="3" spans="1:13" ht="15.75">
      <c r="A3" s="21" t="s">
        <v>89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44264</v>
      </c>
      <c r="E6" s="11">
        <v>44263</v>
      </c>
      <c r="F6" s="11">
        <v>44260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85</v>
      </c>
      <c r="K7" s="9">
        <v>4737.0200000000004</v>
      </c>
      <c r="L7" s="10">
        <v>1.0434930995499192E-2</v>
      </c>
      <c r="M7" s="10">
        <v>-3.2937554610114272E-2</v>
      </c>
    </row>
    <row r="8" spans="1:13">
      <c r="J8" s="6" t="s">
        <v>86</v>
      </c>
      <c r="K8" s="9">
        <v>3509.05</v>
      </c>
      <c r="L8" s="10">
        <v>1.8893837943309899E-2</v>
      </c>
      <c r="M8" s="10">
        <v>-7.6492881016922309E-2</v>
      </c>
    </row>
    <row r="9" spans="1:13" ht="15">
      <c r="A9" s="18" t="s">
        <v>3</v>
      </c>
      <c r="B9" s="17"/>
      <c r="C9" s="17"/>
      <c r="D9" s="19">
        <v>182.67377393999999</v>
      </c>
      <c r="E9" s="19">
        <v>178.11925918</v>
      </c>
      <c r="F9" s="19">
        <v>209.59951719</v>
      </c>
      <c r="G9" s="19">
        <v>168.87553102571428</v>
      </c>
      <c r="H9" s="19">
        <v>119.24164260300002</v>
      </c>
      <c r="J9" s="6" t="s">
        <v>87</v>
      </c>
      <c r="K9" s="9">
        <v>12025.05</v>
      </c>
      <c r="L9" s="10">
        <v>1.0436229344962689E-2</v>
      </c>
      <c r="M9" s="10">
        <v>-3.2937878278548216E-2</v>
      </c>
    </row>
    <row r="10" spans="1:13">
      <c r="A10" s="14" t="s">
        <v>4</v>
      </c>
      <c r="K10" s="9"/>
      <c r="L10" s="10"/>
      <c r="M10" s="10"/>
    </row>
    <row r="11" spans="1:13">
      <c r="A11" s="3" t="s">
        <v>5</v>
      </c>
      <c r="D11" s="13">
        <v>180.98541405</v>
      </c>
      <c r="E11" s="13">
        <v>176.08450488</v>
      </c>
      <c r="F11" s="13">
        <v>207.77008530000001</v>
      </c>
      <c r="G11" s="13">
        <v>166.79415817857142</v>
      </c>
      <c r="H11" s="13">
        <v>116.823027923</v>
      </c>
      <c r="K11" s="9"/>
      <c r="L11" s="10"/>
      <c r="M11" s="10"/>
    </row>
    <row r="12" spans="1:13">
      <c r="A12" s="6" t="s">
        <v>80</v>
      </c>
      <c r="D12" s="15">
        <v>180.85481396</v>
      </c>
      <c r="E12" s="15">
        <v>175.98668282</v>
      </c>
      <c r="F12" s="15">
        <v>207.62930132</v>
      </c>
      <c r="G12" s="15">
        <v>166.65611134857141</v>
      </c>
      <c r="H12" s="15">
        <v>116.66587820800001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8</v>
      </c>
      <c r="D15" s="13">
        <v>6.1425E-4</v>
      </c>
      <c r="E15" s="13">
        <v>3.2936380000000001E-2</v>
      </c>
      <c r="F15" s="13">
        <v>1.6359700000000001E-2</v>
      </c>
      <c r="G15" s="13">
        <v>8.798788285714286E-2</v>
      </c>
      <c r="H15" s="13">
        <v>0.10346254299999999</v>
      </c>
    </row>
    <row r="16" spans="1:13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1.6877456399999999</v>
      </c>
      <c r="E19" s="13">
        <v>2.0018179200000001</v>
      </c>
      <c r="F19" s="13">
        <v>1.81307219</v>
      </c>
      <c r="G19" s="13">
        <v>1.9933849642857144</v>
      </c>
      <c r="H19" s="13">
        <v>2.3151521370000001</v>
      </c>
    </row>
    <row r="20" spans="1:8">
      <c r="A20" s="6" t="s">
        <v>12</v>
      </c>
      <c r="D20" s="15">
        <v>1.40586444</v>
      </c>
      <c r="E20" s="15">
        <v>1.65368472</v>
      </c>
      <c r="F20" s="15">
        <v>1.5850918700000001</v>
      </c>
      <c r="G20" s="15">
        <v>1.7241151914285713</v>
      </c>
      <c r="H20" s="15">
        <v>2.1168772075000009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71182</v>
      </c>
      <c r="E22" s="20">
        <v>59526</v>
      </c>
      <c r="F22" s="20">
        <v>79930</v>
      </c>
      <c r="G22" s="20">
        <v>64306.857142857145</v>
      </c>
      <c r="H22" s="20">
        <v>48363.3</v>
      </c>
    </row>
    <row r="23" spans="1:8">
      <c r="A23" s="14" t="s">
        <v>14</v>
      </c>
    </row>
    <row r="27" spans="1:8" ht="15.75">
      <c r="A27" s="21" t="s">
        <v>81</v>
      </c>
      <c r="B27" s="21"/>
      <c r="D27" s="21" t="s">
        <v>81</v>
      </c>
      <c r="E27" s="21"/>
      <c r="G27" s="21" t="s">
        <v>81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84</v>
      </c>
      <c r="B31" s="25">
        <v>51.986600000000003</v>
      </c>
      <c r="D31" s="6" t="s">
        <v>172</v>
      </c>
      <c r="E31" s="25">
        <v>5.405405</v>
      </c>
      <c r="G31" s="6" t="s">
        <v>173</v>
      </c>
      <c r="H31" s="25">
        <v>-9.3959729999999997</v>
      </c>
    </row>
    <row r="32" spans="1:8">
      <c r="A32" s="6" t="s">
        <v>82</v>
      </c>
      <c r="B32" s="25">
        <v>33.023699999999998</v>
      </c>
      <c r="D32" s="6" t="s">
        <v>84</v>
      </c>
      <c r="E32" s="25">
        <v>4.2440319999999998</v>
      </c>
      <c r="G32" s="6" t="s">
        <v>136</v>
      </c>
      <c r="H32" s="25">
        <v>-3.8297870000000001</v>
      </c>
    </row>
    <row r="33" spans="1:8">
      <c r="A33" s="6" t="s">
        <v>83</v>
      </c>
      <c r="B33" s="25">
        <v>17.178799999999999</v>
      </c>
      <c r="D33" s="6" t="s">
        <v>174</v>
      </c>
      <c r="E33" s="25">
        <v>3.0769229999999999</v>
      </c>
      <c r="G33" s="6" t="s">
        <v>105</v>
      </c>
      <c r="H33" s="25">
        <v>-1.507538</v>
      </c>
    </row>
    <row r="34" spans="1:8">
      <c r="A34" s="6" t="s">
        <v>105</v>
      </c>
      <c r="B34" s="25">
        <v>7.5274999999999999</v>
      </c>
      <c r="D34" s="6" t="s">
        <v>175</v>
      </c>
      <c r="E34" s="25">
        <v>2.5</v>
      </c>
      <c r="G34" s="6" t="s">
        <v>137</v>
      </c>
      <c r="H34" s="25">
        <v>-0.90415900000000005</v>
      </c>
    </row>
    <row r="35" spans="1:8">
      <c r="A35" s="6" t="s">
        <v>138</v>
      </c>
      <c r="B35" s="25">
        <v>7.2817999999999996</v>
      </c>
      <c r="D35" s="6" t="s">
        <v>176</v>
      </c>
      <c r="E35" s="25">
        <v>2.290076</v>
      </c>
      <c r="G35" s="6" t="s">
        <v>177</v>
      </c>
      <c r="H35" s="25">
        <v>-0.82508300000000001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108</v>
      </c>
      <c r="B1" s="1"/>
      <c r="C1" s="1"/>
      <c r="D1" s="1"/>
      <c r="E1" s="1"/>
      <c r="F1" s="1"/>
      <c r="G1" s="1"/>
      <c r="H1" s="1"/>
      <c r="I1" s="2"/>
      <c r="J1" s="2"/>
      <c r="K1" s="46">
        <v>44264</v>
      </c>
      <c r="L1" s="46"/>
      <c r="M1" s="46"/>
    </row>
    <row r="3" spans="1:13" ht="15.75">
      <c r="A3" s="21" t="s">
        <v>109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36" t="s">
        <v>30</v>
      </c>
      <c r="M5" s="36" t="s">
        <v>30</v>
      </c>
    </row>
    <row r="6" spans="1:13" ht="25.5">
      <c r="D6" s="11">
        <v>44264</v>
      </c>
      <c r="E6" s="11">
        <v>44263</v>
      </c>
      <c r="F6" s="11">
        <v>44260</v>
      </c>
      <c r="G6" s="12" t="s">
        <v>22</v>
      </c>
      <c r="H6" s="40" t="s">
        <v>23</v>
      </c>
      <c r="L6" s="36" t="s">
        <v>31</v>
      </c>
      <c r="M6" s="38">
        <v>44195</v>
      </c>
    </row>
    <row r="7" spans="1:13">
      <c r="G7" s="7" t="s">
        <v>24</v>
      </c>
      <c r="H7" s="36" t="s">
        <v>24</v>
      </c>
      <c r="J7" s="6" t="s">
        <v>111</v>
      </c>
      <c r="K7" s="9">
        <v>507.37</v>
      </c>
      <c r="L7" s="37">
        <v>3.2626749980226855E-3</v>
      </c>
      <c r="M7" s="37">
        <v>8.1259057198874718E-2</v>
      </c>
    </row>
    <row r="8" spans="1:13">
      <c r="H8" s="27"/>
      <c r="J8" s="6" t="s">
        <v>112</v>
      </c>
      <c r="K8" s="9">
        <v>936.4</v>
      </c>
      <c r="L8" s="37">
        <v>3.2785480103711961E-3</v>
      </c>
      <c r="M8" s="37">
        <v>9.0282467456861415E-2</v>
      </c>
    </row>
    <row r="9" spans="1:13" ht="15">
      <c r="A9" s="18" t="s">
        <v>3</v>
      </c>
      <c r="B9" s="17"/>
      <c r="C9" s="17"/>
      <c r="D9" s="19">
        <v>964.67540326000005</v>
      </c>
      <c r="E9" s="19">
        <v>1101.12549302</v>
      </c>
      <c r="F9" s="19">
        <v>943.74937838000005</v>
      </c>
      <c r="G9" s="19">
        <v>1021.0000511742858</v>
      </c>
      <c r="H9" s="41">
        <v>989.92384333900009</v>
      </c>
      <c r="J9" s="6" t="s">
        <v>118</v>
      </c>
      <c r="K9" s="9">
        <v>1057.67</v>
      </c>
      <c r="L9" s="37">
        <v>7.0937517853402188E-3</v>
      </c>
      <c r="M9" s="37">
        <v>8.5936938509399763E-2</v>
      </c>
    </row>
    <row r="10" spans="1:13">
      <c r="A10" s="14" t="s">
        <v>4</v>
      </c>
      <c r="H10" s="27"/>
      <c r="K10" s="9"/>
      <c r="L10" s="10"/>
      <c r="M10" s="10"/>
    </row>
    <row r="11" spans="1:13">
      <c r="A11" s="3" t="s">
        <v>5</v>
      </c>
      <c r="D11" s="13">
        <v>825.02600442000005</v>
      </c>
      <c r="E11" s="13">
        <v>970.41889460000004</v>
      </c>
      <c r="F11" s="13">
        <v>818.44067896000001</v>
      </c>
      <c r="G11" s="13">
        <v>770.49733973571438</v>
      </c>
      <c r="H11" s="42">
        <v>728.80386196150005</v>
      </c>
      <c r="K11" s="9"/>
      <c r="L11" s="10"/>
      <c r="M11" s="10"/>
    </row>
    <row r="12" spans="1:13" hidden="1">
      <c r="A12" s="6" t="s">
        <v>110</v>
      </c>
      <c r="D12" s="15">
        <v>180.85481396</v>
      </c>
      <c r="E12" s="15">
        <v>175.98668282</v>
      </c>
      <c r="F12" s="15">
        <v>207.62930132</v>
      </c>
      <c r="G12" s="15">
        <v>166.65611134857141</v>
      </c>
      <c r="H12" s="43">
        <v>116.66587820800001</v>
      </c>
      <c r="K12" s="9"/>
      <c r="L12" s="10"/>
      <c r="M12" s="10"/>
    </row>
    <row r="13" spans="1:13" hidden="1">
      <c r="D13" s="15"/>
      <c r="E13" s="15"/>
      <c r="F13" s="15"/>
      <c r="G13" s="15"/>
      <c r="H13" s="43"/>
      <c r="K13" s="9"/>
      <c r="L13" s="10"/>
      <c r="M13" s="10"/>
    </row>
    <row r="14" spans="1:13">
      <c r="D14" s="15"/>
      <c r="E14" s="15"/>
      <c r="F14" s="15"/>
      <c r="G14" s="15"/>
      <c r="H14" s="43"/>
      <c r="L14" s="10"/>
      <c r="M14" s="10"/>
    </row>
    <row r="15" spans="1:13">
      <c r="A15" s="3" t="s">
        <v>8</v>
      </c>
      <c r="D15" s="13">
        <v>2.36657948</v>
      </c>
      <c r="E15" s="13">
        <v>2.81057348</v>
      </c>
      <c r="F15" s="13">
        <v>4.4246621700000004</v>
      </c>
      <c r="G15" s="13">
        <v>2.6399901599999995</v>
      </c>
      <c r="H15" s="42">
        <v>2.3963046419999996</v>
      </c>
    </row>
    <row r="16" spans="1:13" hidden="1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42">
        <v>0</v>
      </c>
    </row>
    <row r="17" spans="1:8" hidden="1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42">
        <v>0</v>
      </c>
    </row>
    <row r="18" spans="1:8">
      <c r="D18" s="15"/>
      <c r="E18" s="15"/>
      <c r="F18" s="15"/>
      <c r="G18" s="15"/>
      <c r="H18" s="43"/>
    </row>
    <row r="19" spans="1:8">
      <c r="A19" s="3" t="s">
        <v>11</v>
      </c>
      <c r="D19" s="13">
        <v>137.28281935999999</v>
      </c>
      <c r="E19" s="13">
        <v>127.89602494</v>
      </c>
      <c r="F19" s="13">
        <v>120.88403725000001</v>
      </c>
      <c r="G19" s="13">
        <v>247.86272127857143</v>
      </c>
      <c r="H19" s="42">
        <v>258.72367673549996</v>
      </c>
    </row>
    <row r="20" spans="1:8">
      <c r="A20" s="6" t="s">
        <v>12</v>
      </c>
      <c r="D20" s="15">
        <v>6.9399558099999998</v>
      </c>
      <c r="E20" s="15">
        <v>37.682598740000003</v>
      </c>
      <c r="F20" s="15">
        <v>2.3494170799999998</v>
      </c>
      <c r="G20" s="15">
        <v>8.4663803600000005</v>
      </c>
      <c r="H20" s="43">
        <v>21.701633840499998</v>
      </c>
    </row>
    <row r="21" spans="1:8">
      <c r="D21" s="16"/>
      <c r="E21" s="16"/>
      <c r="F21" s="16"/>
      <c r="G21" s="16"/>
      <c r="H21" s="44"/>
    </row>
    <row r="22" spans="1:8" ht="15">
      <c r="A22" s="18" t="s">
        <v>13</v>
      </c>
      <c r="B22" s="17"/>
      <c r="C22" s="17"/>
      <c r="D22" s="20">
        <v>468080</v>
      </c>
      <c r="E22" s="20">
        <v>489344</v>
      </c>
      <c r="F22" s="20">
        <v>460848</v>
      </c>
      <c r="G22" s="20">
        <v>429293.14285714284</v>
      </c>
      <c r="H22" s="45">
        <v>435925.8</v>
      </c>
    </row>
    <row r="23" spans="1:8">
      <c r="A23" s="14" t="s">
        <v>14</v>
      </c>
    </row>
    <row r="27" spans="1:8" ht="15.75">
      <c r="A27" s="21" t="s">
        <v>114</v>
      </c>
      <c r="B27" s="21"/>
      <c r="D27" s="21" t="s">
        <v>114</v>
      </c>
      <c r="E27" s="21"/>
      <c r="G27" s="21" t="s">
        <v>114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123</v>
      </c>
      <c r="B31" s="25">
        <v>63.159399999999998</v>
      </c>
      <c r="D31" s="6" t="s">
        <v>178</v>
      </c>
      <c r="E31" s="25">
        <v>21.568626999999999</v>
      </c>
      <c r="G31" s="6" t="s">
        <v>179</v>
      </c>
      <c r="H31" s="25">
        <v>-10</v>
      </c>
    </row>
    <row r="32" spans="1:8">
      <c r="A32" s="6" t="s">
        <v>180</v>
      </c>
      <c r="B32" s="25">
        <v>61.137</v>
      </c>
      <c r="D32" s="6" t="s">
        <v>181</v>
      </c>
      <c r="E32" s="25">
        <v>18.758621000000002</v>
      </c>
      <c r="G32" s="6" t="s">
        <v>182</v>
      </c>
      <c r="H32" s="25">
        <v>-5.4794520000000002</v>
      </c>
    </row>
    <row r="33" spans="1:8">
      <c r="A33" s="6" t="s">
        <v>183</v>
      </c>
      <c r="B33" s="25">
        <v>60.358899999999998</v>
      </c>
      <c r="D33" s="6" t="s">
        <v>184</v>
      </c>
      <c r="E33" s="25">
        <v>16.849315000000001</v>
      </c>
      <c r="G33" s="6" t="s">
        <v>185</v>
      </c>
      <c r="H33" s="25">
        <v>-5.3846150000000002</v>
      </c>
    </row>
    <row r="34" spans="1:8">
      <c r="A34" s="6" t="s">
        <v>186</v>
      </c>
      <c r="B34" s="25">
        <v>30.315999999999999</v>
      </c>
      <c r="D34" s="6" t="s">
        <v>187</v>
      </c>
      <c r="E34" s="25">
        <v>13.307985</v>
      </c>
      <c r="G34" s="6" t="s">
        <v>188</v>
      </c>
      <c r="H34" s="25">
        <v>-4.7619049999999996</v>
      </c>
    </row>
    <row r="35" spans="1:8">
      <c r="A35" s="6" t="s">
        <v>189</v>
      </c>
      <c r="B35" s="25">
        <v>27.1373</v>
      </c>
      <c r="D35" s="6" t="s">
        <v>190</v>
      </c>
      <c r="E35" s="25">
        <v>13.239668999999999</v>
      </c>
      <c r="G35" s="6" t="s">
        <v>191</v>
      </c>
      <c r="H35" s="25">
        <v>-4.5333329999999998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2021-03-10T07:03:14Z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