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205A7C6-FDB3-448D-AD48-0EFE22711464}" xr6:coauthVersionLast="45" xr6:coauthVersionMax="45" xr10:uidLastSave="{00000000-0000-0000-0000-000000000000}"/>
  <bookViews>
    <workbookView xWindow="2730" yWindow="273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<sst xmlns="http://schemas.openxmlformats.org/spreadsheetml/2006/main" count="415" uniqueCount="193">
  <si>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</si>
  <si>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</si>
  <si>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</si>
  <si>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</si>
  <si>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</si>
  <si>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</si>
  <si>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</si>
  <si>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</si>
  <si>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</si>
  <si>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</si>
  <si>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</si>
  <si>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</si>
  <si>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</si>
  <si>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</si>
  <si>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</si>
  <si>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</si>
  <si>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</si>
  <si>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</si>
  <si>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</si>
  <si>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</si>
  <si>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</si>
  <si>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</si>
  <si>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</si>
  <si>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</si>
  <si>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</si>
  <si>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</si>
  <si>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</si>
  <si>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</si>
  <si>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</si>
  <si>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</si>
  <si>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</si>
  <si>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</si>
  <si>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</si>
  <si>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</si>
  <si>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</si>
  <si>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</si>
  <si>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</si>
  <si>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</si>
  <si>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</si>
  <si>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</si>
  <si>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</si>
  <si>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</si>
  <si>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</si>
  <si>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</si>
  <si>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</si>
  <si>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</si>
  <si>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</si>
  <si>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</si>
  <si>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</si>
  <si>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</si>
  <si>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</si>
  <si>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</si>
  <si>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</si>
  <si>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</si>
  <si>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</si>
  <si>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</si>
  <si>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</si>
  <si>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</si>
  <si>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</si>
  <si>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</si>
  <si>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</si>
  <si>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</si>
  <si>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</si>
  <si>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</si>
  <si>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</si>
  <si>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</si>
  <si>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</si>
  <si>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</si>
  <si>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</si>
  <si>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</si>
  <si>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</si>
  <si>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</si>
  <si>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</si>
  <si>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</si>
  <si>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</si>
  <si>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</si>
  <si>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</si>
  <si>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</si>
  <si>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</si>
  <si>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</si>
  <si>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</si>
  <si>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</si>
  <si>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</si>
  <si>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</si>
  <si>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</si>
  <si>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</si>
  <si>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</si>
  <si>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</si>
  <si>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</si>
  <si>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</si>
  <si>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</si>
  <si>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</si>
  <si>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</si>
  <si>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</si>
  <si>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</si>
  <si>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</si>
  <si>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</si>
  <si>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</si>
  <si>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</si>
  <si>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</si>
  <si>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</si>
  <si>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</si>
  <si>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</si>
  <si>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</si>
  <si>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</si>
  <si>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</si>
  <si>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</si>
  <si>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</si>
  <si>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</si>
  <si>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</si>
  <si>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</si>
  <si>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</si>
  <si>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</si>
  <si>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</si>
  <si>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</si>
  <si>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</si>
  <si>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</si>
  <si>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</si>
  <si>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</si>
  <si>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</si>
  <si>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</si>
  <si>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ORMONDE MINING PLC</t>
  </si>
  <si>
    <t>BNP PARIBAS ACT.A</t>
  </si>
  <si>
    <t>UMICORE</t>
  </si>
  <si>
    <t>NEL</t>
  </si>
  <si>
    <t>SOLUTIONS 30 SE</t>
  </si>
  <si>
    <t>KLEPIERRE</t>
  </si>
  <si>
    <t>ENTREPRENDRE</t>
  </si>
  <si>
    <t>CAFOM</t>
  </si>
  <si>
    <t>MOREFIELD GROUP</t>
  </si>
  <si>
    <t>PROSUS</t>
  </si>
  <si>
    <t>ROSIER</t>
  </si>
  <si>
    <t>UCB</t>
  </si>
  <si>
    <t>EXMAR</t>
  </si>
  <si>
    <t>VR EDUCATION HOLD.</t>
  </si>
  <si>
    <t>PERM. TSB GP. HOLD</t>
  </si>
  <si>
    <t>DALATA HOTEL GP.</t>
  </si>
  <si>
    <t>UNIPHAR PLC</t>
  </si>
  <si>
    <t>FUT.CLUBE PORTO</t>
  </si>
  <si>
    <t>COFINA,SGPS</t>
  </si>
  <si>
    <t>SONAE</t>
  </si>
  <si>
    <t>NR21</t>
  </si>
  <si>
    <t>CYBERGUN</t>
  </si>
  <si>
    <t>BARBARA BUI</t>
  </si>
  <si>
    <t>MEMSCAP REGPT</t>
  </si>
  <si>
    <t>ADOMOS</t>
  </si>
  <si>
    <t>INVIBES ADVERTSING</t>
  </si>
  <si>
    <t>ADTHINK</t>
  </si>
  <si>
    <t>ALPHA MOS</t>
  </si>
  <si>
    <t>VIVORYON</t>
  </si>
  <si>
    <t>ROODMICROTEC</t>
  </si>
  <si>
    <t>HEIJMANS</t>
  </si>
  <si>
    <t>CORE LABORATORIES</t>
  </si>
  <si>
    <t>ARCELORMITTAL SA</t>
  </si>
  <si>
    <t>RENEWI</t>
  </si>
  <si>
    <t>CTAC</t>
  </si>
  <si>
    <t>BASIC-FIT</t>
  </si>
  <si>
    <t>IEX GROUP NV</t>
  </si>
  <si>
    <t>NEWTREE</t>
  </si>
  <si>
    <t>U&amp;I LEARNING</t>
  </si>
  <si>
    <t>BELUGA</t>
  </si>
  <si>
    <t>NYRSTAR</t>
  </si>
  <si>
    <t>RETAIL ESTATES</t>
  </si>
  <si>
    <t>MONTEA C.V.A.</t>
  </si>
  <si>
    <t>SMARTPHOTO GROUP</t>
  </si>
  <si>
    <t>QRF</t>
  </si>
  <si>
    <t>PETRONEFT RES.</t>
  </si>
  <si>
    <t>DONEGAL INVESTMENT</t>
  </si>
  <si>
    <t>PROVIDENCE RES.</t>
  </si>
  <si>
    <t>RYANAIR HOLD. PLC</t>
  </si>
  <si>
    <t>ORIGIN ENT. PLC</t>
  </si>
  <si>
    <t>FBD HOLDINGS PLC</t>
  </si>
  <si>
    <t>SPORTING</t>
  </si>
  <si>
    <t>MEDIA CAPITAL</t>
  </si>
  <si>
    <t>IBERSOL,SGPS</t>
  </si>
  <si>
    <t>SONAE IND.SGPS</t>
  </si>
  <si>
    <t>ALTRI SGPS</t>
  </si>
  <si>
    <t>PHAROL</t>
  </si>
  <si>
    <t>MARTIFER</t>
  </si>
  <si>
    <t>AKER HORIZONS</t>
  </si>
  <si>
    <t>RIVER TECH</t>
  </si>
  <si>
    <t>HORISONT ENERGI</t>
  </si>
  <si>
    <t>EQUINOR</t>
  </si>
  <si>
    <t>BALTIC SEA PROP</t>
  </si>
  <si>
    <t>AQUA BIO TECHNO</t>
  </si>
  <si>
    <t>TELENOR</t>
  </si>
  <si>
    <t>MAGNORA</t>
  </si>
  <si>
    <t>SIEM OFFSHORE</t>
  </si>
  <si>
    <t>ZAPTEC</t>
  </si>
  <si>
    <t>EVERFUEL</t>
  </si>
  <si>
    <t>AKER</t>
  </si>
  <si>
    <t>SEABIRD EXPLORAT</t>
  </si>
  <si>
    <t>BLACK SEA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</si>
</sst>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8508.5022360200001</c:v>
                </c:pt>
                <c:pt idx="1">
                  <c:v>11426.976629229999</c:v>
                </c:pt>
                <c:pt idx="2">
                  <c:v>11988.869623029999</c:v>
                </c:pt>
                <c:pt idx="3">
                  <c:v>8508.5022360200001</c:v>
                </c:pt>
                <c:pt idx="4">
                  <c:v>9845.7732967704997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80444</c:v>
                </c:pt>
                <c:pt idx="1">
                  <c:v>76356</c:v>
                </c:pt>
                <c:pt idx="2">
                  <c:v>94120</c:v>
                </c:pt>
                <c:pt idx="3">
                  <c:v>80444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89.5091982</c:v>
                </c:pt>
                <c:pt idx="1">
                  <c:v>111.73841323000001</c:v>
                </c:pt>
                <c:pt idx="2">
                  <c:v>124.74338324</c:v>
                </c:pt>
                <c:pt idx="3">
                  <c:v>89.5091982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36830</c:v>
                </c:pt>
                <c:pt idx="1">
                  <c:v>42500</c:v>
                </c:pt>
                <c:pt idx="2">
                  <c:v>54300</c:v>
                </c:pt>
                <c:pt idx="3">
                  <c:v>36830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882.23144893000006</c:v>
                </c:pt>
                <c:pt idx="1">
                  <c:v>1138.5898581599999</c:v>
                </c:pt>
                <c:pt idx="2">
                  <c:v>1687.11984953</c:v>
                </c:pt>
                <c:pt idx="3">
                  <c:v>882.23144893000006</c:v>
                </c:pt>
                <c:pt idx="4">
                  <c:v>1085.9636662635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440132</c:v>
                </c:pt>
                <c:pt idx="1">
                  <c:v>407242</c:v>
                </c:pt>
                <c:pt idx="2">
                  <c:v>602346</c:v>
                </c:pt>
                <c:pt idx="3">
                  <c:v>440132</c:v>
                </c:pt>
                <c:pt idx="4">
                  <c:v>453768.1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3023170</c:v>
                </c:pt>
                <c:pt idx="1">
                  <c:v>3429230</c:v>
                </c:pt>
                <c:pt idx="2">
                  <c:v>4128268</c:v>
                </c:pt>
                <c:pt idx="3">
                  <c:v>3023170</c:v>
                </c:pt>
                <c:pt idx="4">
                  <c:v>3281416.9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4460.0584453900001</c:v>
                </c:pt>
                <c:pt idx="1">
                  <c:v>6171.3219275800002</c:v>
                </c:pt>
                <c:pt idx="2">
                  <c:v>5982.6759338000002</c:v>
                </c:pt>
                <c:pt idx="3">
                  <c:v>4460.0584453900001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1542990</c:v>
                </c:pt>
                <c:pt idx="1">
                  <c:v>1848916</c:v>
                </c:pt>
                <c:pt idx="2">
                  <c:v>2130682</c:v>
                </c:pt>
                <c:pt idx="3">
                  <c:v>1542990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2507.23830004</c:v>
                </c:pt>
                <c:pt idx="1">
                  <c:v>3225.7137780899998</c:v>
                </c:pt>
                <c:pt idx="2">
                  <c:v>3458.0193013399999</c:v>
                </c:pt>
                <c:pt idx="3">
                  <c:v>2507.23830004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769916</c:v>
                </c:pt>
                <c:pt idx="1">
                  <c:v>885962</c:v>
                </c:pt>
                <c:pt idx="2">
                  <c:v>1052256</c:v>
                </c:pt>
                <c:pt idx="3">
                  <c:v>769916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351.99903804000002</c:v>
                </c:pt>
                <c:pt idx="1">
                  <c:v>474.02047186999999</c:v>
                </c:pt>
                <c:pt idx="2">
                  <c:v>417.67768895</c:v>
                </c:pt>
                <c:pt idx="3">
                  <c:v>351.99903804000002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152858</c:v>
                </c:pt>
                <c:pt idx="1">
                  <c:v>168254</c:v>
                </c:pt>
                <c:pt idx="2">
                  <c:v>194564</c:v>
                </c:pt>
                <c:pt idx="3">
                  <c:v>152858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1/02</c:v>
                </c:pt>
                <c:pt idx="1">
                  <c:v>29/01</c:v>
                </c:pt>
                <c:pt idx="2">
                  <c:v>28/01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217.46580542000001</c:v>
                </c:pt>
                <c:pt idx="1">
                  <c:v>305.5921803</c:v>
                </c:pt>
                <c:pt idx="2">
                  <c:v>318.63346617000002</c:v>
                </c:pt>
                <c:pt idx="3">
                  <c:v>217.46580542000001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44228</v>
      </c>
      <c r="M1" s="46"/>
      <c r="N1" s="46"/>
    </row>
    <row r="3" spans="1:15" ht="15.75">
      <c r="A3" s="21" t="s">
        <v>116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44228</v>
      </c>
      <c r="E6" s="11">
        <v>44225</v>
      </c>
      <c r="F6" s="11">
        <v>44224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647.34</v>
      </c>
      <c r="M7" s="10">
        <v>1.6056881857136052E-2</v>
      </c>
      <c r="N7" s="10">
        <v>3.6390707801668309E-2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3682.23</v>
      </c>
      <c r="M8" s="10">
        <v>1.618004194723488E-2</v>
      </c>
      <c r="N8" s="10">
        <v>1.6831065258692934E-2</v>
      </c>
    </row>
    <row r="9" spans="1:15" ht="15">
      <c r="A9" s="18" t="s">
        <v>3</v>
      </c>
      <c r="B9" s="17"/>
      <c r="C9" s="17"/>
      <c r="D9" s="19">
        <v>8508.5022360200001</v>
      </c>
      <c r="E9" s="19">
        <v>11426.976629229999</v>
      </c>
      <c r="F9" s="19">
        <v>11988.869623029999</v>
      </c>
      <c r="G9" s="19">
        <v>8508.5022360200001</v>
      </c>
      <c r="H9" s="19">
        <v>9845.7732967704997</v>
      </c>
      <c r="K9" s="6" t="s">
        <v>26</v>
      </c>
      <c r="L9" s="9">
        <v>5461.68</v>
      </c>
      <c r="M9" s="10">
        <v>1.1570211197564184E-2</v>
      </c>
      <c r="N9" s="10">
        <v>-1.6163461174728555E-2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4789.63</v>
      </c>
      <c r="M10" s="10">
        <v>-1.0261651249856563E-3</v>
      </c>
      <c r="N10" s="10">
        <v>-2.2197225193738235E-2</v>
      </c>
    </row>
    <row r="11" spans="1:15" ht="12.75">
      <c r="A11" s="3" t="s">
        <v>5</v>
      </c>
      <c r="B11" s="6"/>
      <c r="C11" s="6"/>
      <c r="D11" s="13">
        <v>7561.6356065800001</v>
      </c>
      <c r="E11" s="13">
        <v>10433.45623451</v>
      </c>
      <c r="F11" s="13">
        <v>10558.706749610001</v>
      </c>
      <c r="G11" s="13">
        <v>7561.6356065800001</v>
      </c>
      <c r="H11" s="13">
        <v>8954.2098210220011</v>
      </c>
      <c r="K11" s="6" t="s">
        <v>118</v>
      </c>
      <c r="L11" s="9">
        <v>971.83</v>
      </c>
      <c r="M11" s="37">
        <v>5.0987692625918957E-3</v>
      </c>
      <c r="N11" s="37">
        <v>-2.1971929320204753E-3</v>
      </c>
    </row>
    <row r="12" spans="1:15" ht="12.75">
      <c r="A12" s="6" t="s">
        <v>6</v>
      </c>
      <c r="B12" s="6"/>
      <c r="C12" s="6"/>
      <c r="D12" s="15">
        <v>5454.15945775</v>
      </c>
      <c r="E12" s="15">
        <v>7950.9199479199997</v>
      </c>
      <c r="F12" s="15">
        <v>7452.3144420899998</v>
      </c>
      <c r="G12" s="15">
        <v>5454.15945775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964.33389640999997</v>
      </c>
      <c r="E13" s="15">
        <v>1194.1406866499999</v>
      </c>
      <c r="F13" s="15">
        <v>1538.3664293899999</v>
      </c>
      <c r="G13" s="15">
        <v>964.33389640999997</v>
      </c>
      <c r="H13" s="15">
        <v>1135.5656530030001</v>
      </c>
      <c r="K13" s="6" t="s">
        <v>27</v>
      </c>
      <c r="L13" s="9">
        <v>1100.99</v>
      </c>
      <c r="M13" s="10">
        <v>1.4382059739445952E-2</v>
      </c>
      <c r="N13" s="10">
        <v>-2.3107454192869969E-3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3031.39</v>
      </c>
      <c r="M14" s="10">
        <v>6.2738797473187446E-3</v>
      </c>
      <c r="N14" s="10">
        <v>1.8335063373208227E-2</v>
      </c>
    </row>
    <row r="15" spans="1:15" ht="12.75">
      <c r="A15" s="3" t="s">
        <v>8</v>
      </c>
      <c r="B15" s="6"/>
      <c r="C15" s="6"/>
      <c r="D15" s="13">
        <v>641.21542949000002</v>
      </c>
      <c r="E15" s="13">
        <v>467.68143973000002</v>
      </c>
      <c r="F15" s="13">
        <v>559.02225257999999</v>
      </c>
      <c r="G15" s="13">
        <v>641.21542949000002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45.046728029999997</v>
      </c>
      <c r="E16" s="13">
        <v>37.772214210000001</v>
      </c>
      <c r="F16" s="13">
        <v>44.206609020000002</v>
      </c>
      <c r="G16" s="13">
        <v>45.046728029999997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20.302213600000002</v>
      </c>
      <c r="E17" s="13">
        <v>41.34241866</v>
      </c>
      <c r="F17" s="13">
        <v>28.433991219999999</v>
      </c>
      <c r="G17" s="13">
        <v>20.302213600000002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240.30225831999999</v>
      </c>
      <c r="E19" s="13">
        <v>446.72432212000001</v>
      </c>
      <c r="F19" s="13">
        <v>798.50002059999997</v>
      </c>
      <c r="G19" s="13">
        <v>240.30225831999999</v>
      </c>
      <c r="H19" s="13">
        <v>339.81521816950004</v>
      </c>
    </row>
    <row r="20" spans="1:8" ht="12.75">
      <c r="A20" s="6" t="s">
        <v>12</v>
      </c>
      <c r="B20" s="6"/>
      <c r="C20" s="6"/>
      <c r="D20" s="15">
        <v>112.33045316</v>
      </c>
      <c r="E20" s="15">
        <v>2.26802087</v>
      </c>
      <c r="F20" s="15">
        <v>2.04893737</v>
      </c>
      <c r="G20" s="15">
        <v>112.33045316</v>
      </c>
      <c r="H20" s="15">
        <v>25.537870377999997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3023170</v>
      </c>
      <c r="E22" s="20">
        <v>3429230</v>
      </c>
      <c r="F22" s="20">
        <v>4128268</v>
      </c>
      <c r="G22" s="20">
        <v>3023170</v>
      </c>
      <c r="H22" s="20">
        <v>3281416.9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429.38</v>
      </c>
      <c r="D30" s="6"/>
      <c r="E30" s="6"/>
      <c r="F30" s="6" t="s">
        <v>106</v>
      </c>
      <c r="G30" s="25">
        <v>106.4379</v>
      </c>
    </row>
    <row r="31" spans="1:8" ht="12.75">
      <c r="B31" s="6" t="s">
        <v>33</v>
      </c>
      <c r="C31" s="25">
        <v>283.84609999999998</v>
      </c>
      <c r="D31" s="6"/>
      <c r="E31" s="6"/>
      <c r="F31" s="6" t="s">
        <v>104</v>
      </c>
      <c r="G31" s="25">
        <v>73.202699999999993</v>
      </c>
    </row>
    <row r="32" spans="1:8" ht="12.75">
      <c r="B32" s="6" t="s">
        <v>35</v>
      </c>
      <c r="C32" s="25">
        <v>232.65889999999999</v>
      </c>
      <c r="D32" s="6"/>
      <c r="E32" s="6"/>
      <c r="F32" s="6" t="s">
        <v>115</v>
      </c>
      <c r="G32" s="25">
        <v>62.619799999999998</v>
      </c>
    </row>
    <row r="33" spans="2:7" ht="12.75">
      <c r="B33" s="6" t="s">
        <v>100</v>
      </c>
      <c r="C33" s="25">
        <v>217.91650000000001</v>
      </c>
      <c r="D33" s="6"/>
      <c r="E33" s="6"/>
      <c r="F33" s="6" t="s">
        <v>126</v>
      </c>
      <c r="G33" s="25">
        <v>45.692300000000003</v>
      </c>
    </row>
    <row r="34" spans="2:7" ht="12.75">
      <c r="B34" s="6" t="s">
        <v>130</v>
      </c>
      <c r="C34" s="25">
        <v>155.17449999999999</v>
      </c>
      <c r="D34" s="6"/>
      <c r="E34" s="6"/>
      <c r="F34" s="6" t="s">
        <v>125</v>
      </c>
      <c r="G34" s="25">
        <v>44.687199999999997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44228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44228</v>
      </c>
      <c r="E6" s="11">
        <v>44225</v>
      </c>
      <c r="F6" s="11">
        <v>44224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5461.68</v>
      </c>
      <c r="L7" s="10">
        <v>1.1570211197564184E-2</v>
      </c>
      <c r="M7" s="10">
        <v>-1.6163461174728555E-2</v>
      </c>
    </row>
    <row r="8" spans="1:13">
      <c r="J8" s="6" t="s">
        <v>42</v>
      </c>
      <c r="K8" s="9">
        <v>12136.19</v>
      </c>
      <c r="L8" s="10">
        <v>9.6109531423400618E-3</v>
      </c>
      <c r="M8" s="10">
        <v>1.8258047519083664E-2</v>
      </c>
    </row>
    <row r="9" spans="1:13" ht="15">
      <c r="A9" s="18" t="s">
        <v>3</v>
      </c>
      <c r="B9" s="17"/>
      <c r="C9" s="17"/>
      <c r="D9" s="19">
        <v>4460.0584453900001</v>
      </c>
      <c r="E9" s="19">
        <v>6171.3219275800002</v>
      </c>
      <c r="F9" s="19">
        <v>5982.6759338000002</v>
      </c>
      <c r="G9" s="19">
        <v>4460.0584453900001</v>
      </c>
      <c r="H9" s="19">
        <v>5105.690889045999</v>
      </c>
      <c r="J9" s="6" t="s">
        <v>43</v>
      </c>
      <c r="K9" s="9">
        <v>6063.58</v>
      </c>
      <c r="L9" s="10">
        <v>1.1390608294177484E-2</v>
      </c>
      <c r="M9" s="10">
        <v>-1.3118105263843272E-2</v>
      </c>
    </row>
    <row r="10" spans="1:13">
      <c r="A10" s="14" t="s">
        <v>4</v>
      </c>
      <c r="J10" s="6" t="s">
        <v>15</v>
      </c>
      <c r="K10" s="9">
        <v>4340.1899999999996</v>
      </c>
      <c r="L10" s="10">
        <v>1.1480028804944142E-2</v>
      </c>
      <c r="M10" s="10">
        <v>-1.240132978662889E-2</v>
      </c>
    </row>
    <row r="11" spans="1:13">
      <c r="A11" s="3" t="s">
        <v>5</v>
      </c>
      <c r="D11" s="13">
        <v>3896.2317114399998</v>
      </c>
      <c r="E11" s="13">
        <v>5764.45951642</v>
      </c>
      <c r="F11" s="13">
        <v>5521.5260122999998</v>
      </c>
      <c r="G11" s="13">
        <v>3896.2317114399998</v>
      </c>
      <c r="H11" s="13">
        <v>4667.9815847219998</v>
      </c>
      <c r="J11" s="6" t="s">
        <v>44</v>
      </c>
      <c r="K11" s="9">
        <v>13424.7</v>
      </c>
      <c r="L11" s="10">
        <v>1.2572013015518246E-2</v>
      </c>
      <c r="M11" s="10">
        <v>-3.5442699731674798E-3</v>
      </c>
    </row>
    <row r="12" spans="1:13">
      <c r="A12" s="6" t="s">
        <v>40</v>
      </c>
      <c r="D12" s="15">
        <v>3103.5975091099999</v>
      </c>
      <c r="E12" s="15">
        <v>4776.5157649000002</v>
      </c>
      <c r="F12" s="15">
        <v>4506.9151400299997</v>
      </c>
      <c r="G12" s="15">
        <v>3103.5975091099999</v>
      </c>
      <c r="H12" s="15">
        <v>3725.1130120575008</v>
      </c>
      <c r="J12" s="6" t="s">
        <v>45</v>
      </c>
      <c r="K12" s="9">
        <v>12634.83</v>
      </c>
      <c r="L12" s="10">
        <v>1.7842901265896272E-2</v>
      </c>
      <c r="M12" s="10">
        <v>4.2224905839672422E-2</v>
      </c>
    </row>
    <row r="13" spans="1:13">
      <c r="A13" s="6" t="s">
        <v>41</v>
      </c>
      <c r="D13" s="15">
        <v>4014.32576806</v>
      </c>
      <c r="E13" s="15">
        <v>5898.84393654</v>
      </c>
      <c r="F13" s="15">
        <v>5751.9239868000004</v>
      </c>
      <c r="G13" s="15">
        <v>4014.32576806</v>
      </c>
      <c r="H13" s="15">
        <v>4779.6323102850001</v>
      </c>
      <c r="J13" s="6" t="s">
        <v>46</v>
      </c>
      <c r="K13" s="9">
        <v>13371.72</v>
      </c>
      <c r="L13" s="10">
        <v>1.3459773399231434E-2</v>
      </c>
      <c r="M13" s="10">
        <v>3.925843673490359E-3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4263.3500000000004</v>
      </c>
      <c r="L14" s="10">
        <v>1.1576534679776707E-2</v>
      </c>
      <c r="M14" s="10">
        <v>-1.161712407209059E-2</v>
      </c>
    </row>
    <row r="15" spans="1:13">
      <c r="A15" s="3" t="s">
        <v>8</v>
      </c>
      <c r="D15" s="13">
        <v>493.69643399</v>
      </c>
      <c r="E15" s="13">
        <v>322.35973667000002</v>
      </c>
      <c r="F15" s="13">
        <v>384.25623048</v>
      </c>
      <c r="G15" s="13">
        <v>493.69643399</v>
      </c>
      <c r="H15" s="13">
        <v>380.52326580050004</v>
      </c>
    </row>
    <row r="16" spans="1:13">
      <c r="A16" s="3" t="s">
        <v>9</v>
      </c>
      <c r="D16" s="13">
        <v>44.830517659999998</v>
      </c>
      <c r="E16" s="13">
        <v>37.697617209999997</v>
      </c>
      <c r="F16" s="13">
        <v>44.188068970000003</v>
      </c>
      <c r="G16" s="13">
        <v>44.830517659999998</v>
      </c>
      <c r="H16" s="13">
        <v>29.102797043999999</v>
      </c>
    </row>
    <row r="17" spans="1:8">
      <c r="A17" s="3" t="s">
        <v>10</v>
      </c>
      <c r="D17" s="13">
        <v>20.302213600000002</v>
      </c>
      <c r="E17" s="13">
        <v>41.34241866</v>
      </c>
      <c r="F17" s="13">
        <v>28.433991219999999</v>
      </c>
      <c r="G17" s="13">
        <v>20.302213600000002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4.9975687000000004</v>
      </c>
      <c r="E19" s="13">
        <v>5.4626386199999999</v>
      </c>
      <c r="F19" s="13">
        <v>4.2716308300000003</v>
      </c>
      <c r="G19" s="13">
        <v>4.9975687000000004</v>
      </c>
      <c r="H19" s="13">
        <v>6.1442990560000013</v>
      </c>
    </row>
    <row r="20" spans="1:8">
      <c r="A20" s="6" t="s">
        <v>12</v>
      </c>
      <c r="D20" s="15">
        <v>0.75273203</v>
      </c>
      <c r="E20" s="15">
        <v>5.7677239999999998E-2</v>
      </c>
      <c r="F20" s="15">
        <v>2.4477970000000002E-2</v>
      </c>
      <c r="G20" s="15">
        <v>0.75273203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1542990</v>
      </c>
      <c r="E22" s="20">
        <v>1848916</v>
      </c>
      <c r="F22" s="20">
        <v>2130682</v>
      </c>
      <c r="G22" s="20">
        <v>1542990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283.84609999999998</v>
      </c>
      <c r="D31" s="6" t="s">
        <v>141</v>
      </c>
      <c r="E31" s="25">
        <v>38.095238000000002</v>
      </c>
      <c r="G31" s="6" t="s">
        <v>127</v>
      </c>
      <c r="H31" s="25">
        <v>-20</v>
      </c>
    </row>
    <row r="32" spans="1:8">
      <c r="A32" s="6" t="s">
        <v>100</v>
      </c>
      <c r="B32" s="25">
        <v>217.91650000000001</v>
      </c>
      <c r="D32" s="6" t="s">
        <v>142</v>
      </c>
      <c r="E32" s="25">
        <v>33.333333000000003</v>
      </c>
      <c r="G32" s="6" t="s">
        <v>143</v>
      </c>
      <c r="H32" s="25">
        <v>-18.947368000000001</v>
      </c>
    </row>
    <row r="33" spans="1:8">
      <c r="A33" s="6" t="s">
        <v>119</v>
      </c>
      <c r="B33" s="25">
        <v>152.42330000000001</v>
      </c>
      <c r="D33" s="6" t="s">
        <v>144</v>
      </c>
      <c r="E33" s="25">
        <v>26.530612000000001</v>
      </c>
      <c r="G33" s="6" t="s">
        <v>145</v>
      </c>
      <c r="H33" s="25">
        <v>-11.264367999999999</v>
      </c>
    </row>
    <row r="34" spans="1:8">
      <c r="A34" s="6" t="s">
        <v>113</v>
      </c>
      <c r="B34" s="25">
        <v>144.93979999999999</v>
      </c>
      <c r="D34" s="6" t="s">
        <v>128</v>
      </c>
      <c r="E34" s="25">
        <v>18.518519000000001</v>
      </c>
      <c r="G34" s="6" t="s">
        <v>146</v>
      </c>
      <c r="H34" s="25">
        <v>-10.674156999999999</v>
      </c>
    </row>
    <row r="35" spans="1:8">
      <c r="A35" s="6" t="s">
        <v>122</v>
      </c>
      <c r="B35" s="25">
        <v>139.35910000000001</v>
      </c>
      <c r="D35" s="6" t="s">
        <v>147</v>
      </c>
      <c r="E35" s="25">
        <v>12.658227999999999</v>
      </c>
      <c r="G35" s="6" t="s">
        <v>148</v>
      </c>
      <c r="H35" s="25">
        <v>-10.256410000000001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44228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44228</v>
      </c>
      <c r="E6" s="11">
        <v>44225</v>
      </c>
      <c r="F6" s="11">
        <v>44224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647.34</v>
      </c>
      <c r="L7" s="10">
        <v>1.6056881857136052E-2</v>
      </c>
      <c r="M7" s="10">
        <v>3.6390707801668309E-2</v>
      </c>
    </row>
    <row r="8" spans="1:13">
      <c r="J8" s="6" t="s">
        <v>18</v>
      </c>
      <c r="K8" s="9">
        <v>971.62</v>
      </c>
      <c r="L8" s="10">
        <v>1.0661867959266491E-2</v>
      </c>
      <c r="M8" s="10">
        <v>3.9610528568371439E-2</v>
      </c>
    </row>
    <row r="9" spans="1:13" ht="15">
      <c r="A9" s="18" t="s">
        <v>3</v>
      </c>
      <c r="B9" s="17"/>
      <c r="C9" s="17"/>
      <c r="D9" s="19">
        <v>2507.23830004</v>
      </c>
      <c r="E9" s="19">
        <v>3225.7137780899998</v>
      </c>
      <c r="F9" s="19">
        <v>3458.0193013399999</v>
      </c>
      <c r="G9" s="19">
        <v>2507.23830004</v>
      </c>
      <c r="H9" s="19">
        <v>2888.2207517494999</v>
      </c>
      <c r="J9" s="6" t="s">
        <v>20</v>
      </c>
      <c r="K9" s="9">
        <v>1210</v>
      </c>
      <c r="L9" s="10">
        <v>1.3612565445026092E-2</v>
      </c>
      <c r="M9" s="10">
        <v>4.7800484932455811E-2</v>
      </c>
    </row>
    <row r="10" spans="1:13">
      <c r="A10" s="14" t="s">
        <v>4</v>
      </c>
      <c r="J10" s="6" t="s">
        <v>19</v>
      </c>
      <c r="K10" s="9">
        <v>941.08</v>
      </c>
      <c r="L10" s="10">
        <v>1.721882937901964E-2</v>
      </c>
      <c r="M10" s="10">
        <v>4.003978559982313E-2</v>
      </c>
    </row>
    <row r="11" spans="1:13">
      <c r="A11" s="3" t="s">
        <v>5</v>
      </c>
      <c r="D11" s="13">
        <v>2356.3633439199998</v>
      </c>
      <c r="E11" s="13">
        <v>3076.33585657</v>
      </c>
      <c r="F11" s="13">
        <v>3274.2911699900001</v>
      </c>
      <c r="G11" s="13">
        <v>2356.3633439199998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2076.5303663599998</v>
      </c>
      <c r="E12" s="15">
        <v>2714.3134193000001</v>
      </c>
      <c r="F12" s="15">
        <v>2791.0307209399998</v>
      </c>
      <c r="G12" s="15">
        <v>2076.5303663599998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156.39262213000001</v>
      </c>
      <c r="E13" s="15">
        <v>232.12730780000001</v>
      </c>
      <c r="F13" s="15">
        <v>295.44713372000001</v>
      </c>
      <c r="G13" s="15">
        <v>156.39262213000001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142.39888597000001</v>
      </c>
      <c r="E15" s="13">
        <v>140.44491223</v>
      </c>
      <c r="F15" s="13">
        <v>165.08539494999999</v>
      </c>
      <c r="G15" s="13">
        <v>142.39888597000001</v>
      </c>
      <c r="H15" s="13">
        <v>115.99895712749999</v>
      </c>
    </row>
    <row r="16" spans="1:13">
      <c r="A16" s="3" t="s">
        <v>9</v>
      </c>
      <c r="D16" s="13">
        <v>0.21621037000000001</v>
      </c>
      <c r="E16" s="13">
        <v>7.4596999999999997E-2</v>
      </c>
      <c r="F16" s="13">
        <v>1.8540049999999999E-2</v>
      </c>
      <c r="G16" s="13">
        <v>0.21621037000000001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8.2598597799999993</v>
      </c>
      <c r="E19" s="13">
        <v>8.8584122900000004</v>
      </c>
      <c r="F19" s="13">
        <v>18.624196349999998</v>
      </c>
      <c r="G19" s="13">
        <v>8.2598597799999993</v>
      </c>
      <c r="H19" s="13">
        <v>11.5613897455</v>
      </c>
    </row>
    <row r="20" spans="1:8">
      <c r="A20" s="6" t="s">
        <v>12</v>
      </c>
      <c r="D20" s="15">
        <v>0.55373095000000006</v>
      </c>
      <c r="E20" s="15">
        <v>0.57828829000000004</v>
      </c>
      <c r="F20" s="15">
        <v>0.19234960000000001</v>
      </c>
      <c r="G20" s="15">
        <v>0.55373095000000006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769916</v>
      </c>
      <c r="E22" s="20">
        <v>885962</v>
      </c>
      <c r="F22" s="20">
        <v>1052256</v>
      </c>
      <c r="G22" s="20">
        <v>769916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429.38</v>
      </c>
      <c r="D31" s="6" t="s">
        <v>149</v>
      </c>
      <c r="E31" s="25">
        <v>6.2284230000000003</v>
      </c>
      <c r="G31" s="6" t="s">
        <v>150</v>
      </c>
      <c r="H31" s="25">
        <v>-4.845815</v>
      </c>
    </row>
    <row r="32" spans="1:8">
      <c r="A32" s="6" t="s">
        <v>35</v>
      </c>
      <c r="B32" s="25">
        <v>232.65889999999999</v>
      </c>
      <c r="D32" s="6" t="s">
        <v>151</v>
      </c>
      <c r="E32" s="25">
        <v>4.5544549999999999</v>
      </c>
      <c r="G32" s="6" t="s">
        <v>106</v>
      </c>
      <c r="H32" s="25">
        <v>-4.3165469999999999</v>
      </c>
    </row>
    <row r="33" spans="1:8">
      <c r="A33" s="6" t="s">
        <v>130</v>
      </c>
      <c r="B33" s="25">
        <v>155.17449999999999</v>
      </c>
      <c r="D33" s="6" t="s">
        <v>129</v>
      </c>
      <c r="E33" s="25">
        <v>4.4776119999999997</v>
      </c>
      <c r="G33" s="6" t="s">
        <v>152</v>
      </c>
      <c r="H33" s="25">
        <v>-2.8169010000000001</v>
      </c>
    </row>
    <row r="34" spans="1:8">
      <c r="A34" s="6" t="s">
        <v>153</v>
      </c>
      <c r="B34" s="25">
        <v>139.34620000000001</v>
      </c>
      <c r="D34" s="6" t="s">
        <v>154</v>
      </c>
      <c r="E34" s="25">
        <v>4.1111110000000002</v>
      </c>
      <c r="G34" s="6" t="s">
        <v>155</v>
      </c>
      <c r="H34" s="25">
        <v>-2.588997</v>
      </c>
    </row>
    <row r="35" spans="1:8">
      <c r="A35" s="6" t="s">
        <v>117</v>
      </c>
      <c r="B35" s="25">
        <v>123.1772</v>
      </c>
      <c r="D35" s="6" t="s">
        <v>156</v>
      </c>
      <c r="E35" s="25">
        <v>4.0707959999999996</v>
      </c>
      <c r="G35" s="6" t="s">
        <v>157</v>
      </c>
      <c r="H35" s="25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44228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44228</v>
      </c>
      <c r="E6" s="11">
        <v>44225</v>
      </c>
      <c r="F6" s="11">
        <v>44224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3682.23</v>
      </c>
      <c r="L7" s="10">
        <v>1.618004194723488E-2</v>
      </c>
      <c r="M7" s="10">
        <v>1.6831065258692934E-2</v>
      </c>
    </row>
    <row r="8" spans="1:13">
      <c r="J8" s="6" t="s">
        <v>65</v>
      </c>
      <c r="K8" s="9">
        <v>5924.94</v>
      </c>
      <c r="L8" s="10">
        <v>1.0992198644488749E-2</v>
      </c>
      <c r="M8" s="10">
        <v>3.9787863578450766E-2</v>
      </c>
    </row>
    <row r="9" spans="1:13" ht="15">
      <c r="A9" s="18" t="s">
        <v>3</v>
      </c>
      <c r="B9" s="17"/>
      <c r="C9" s="17"/>
      <c r="D9" s="19">
        <v>351.99903804000002</v>
      </c>
      <c r="E9" s="19">
        <v>474.02047186999999</v>
      </c>
      <c r="F9" s="19">
        <v>417.67768895</v>
      </c>
      <c r="G9" s="19">
        <v>351.99903804000002</v>
      </c>
      <c r="H9" s="19">
        <v>381.87223997550001</v>
      </c>
      <c r="J9" s="6" t="s">
        <v>66</v>
      </c>
      <c r="K9" s="9">
        <v>12747.51</v>
      </c>
      <c r="L9" s="10">
        <v>9.5622237516006514E-3</v>
      </c>
      <c r="M9" s="10">
        <v>5.0425319947888791E-2</v>
      </c>
    </row>
    <row r="10" spans="1:13">
      <c r="A10" s="14" t="s">
        <v>4</v>
      </c>
      <c r="J10" s="6" t="s">
        <v>67</v>
      </c>
      <c r="K10" s="9">
        <v>8653.59</v>
      </c>
      <c r="L10" s="10">
        <v>1.0991283379539141E-2</v>
      </c>
      <c r="M10" s="10">
        <v>4.004119979376064E-2</v>
      </c>
    </row>
    <row r="11" spans="1:13">
      <c r="A11" s="3" t="s">
        <v>5</v>
      </c>
      <c r="D11" s="13">
        <v>351.62151282999997</v>
      </c>
      <c r="E11" s="13">
        <v>473.62007846</v>
      </c>
      <c r="F11" s="13">
        <v>417.1768404</v>
      </c>
      <c r="G11" s="13">
        <v>351.62151282999997</v>
      </c>
      <c r="H11" s="13">
        <v>381.57143860549996</v>
      </c>
      <c r="J11" s="6" t="s">
        <v>68</v>
      </c>
      <c r="K11" s="9">
        <v>17509.57</v>
      </c>
      <c r="L11" s="10">
        <v>9.5613748822340749E-3</v>
      </c>
      <c r="M11" s="10">
        <v>5.0424619534178206E-2</v>
      </c>
    </row>
    <row r="12" spans="1:13">
      <c r="A12" s="6" t="s">
        <v>60</v>
      </c>
      <c r="D12" s="15">
        <v>433.23851818999998</v>
      </c>
      <c r="E12" s="15">
        <v>629.18721031999996</v>
      </c>
      <c r="F12" s="15">
        <v>544.72841663999998</v>
      </c>
      <c r="G12" s="15">
        <v>433.23851818999998</v>
      </c>
      <c r="H12" s="15">
        <v>521.75273715449998</v>
      </c>
      <c r="J12" s="6" t="s">
        <v>69</v>
      </c>
      <c r="K12" s="9">
        <v>10601.79</v>
      </c>
      <c r="L12" s="10">
        <v>8.8343745093468762E-3</v>
      </c>
      <c r="M12" s="10">
        <v>3.0227515269862781E-3</v>
      </c>
    </row>
    <row r="13" spans="1:13">
      <c r="A13" s="6" t="s">
        <v>61</v>
      </c>
      <c r="D13" s="15">
        <v>955.48707602000002</v>
      </c>
      <c r="E13" s="15">
        <v>1331.8838455600001</v>
      </c>
      <c r="F13" s="15">
        <v>1216.4891151700001</v>
      </c>
      <c r="G13" s="15">
        <v>955.48707602000002</v>
      </c>
      <c r="H13" s="15">
        <v>1128.9390203540001</v>
      </c>
      <c r="J13" s="6" t="s">
        <v>70</v>
      </c>
      <c r="K13" s="9">
        <v>39985.26</v>
      </c>
      <c r="L13" s="10">
        <v>8.8348481106010901E-3</v>
      </c>
      <c r="M13" s="10">
        <v>5.6541110575962783E-3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37102.06</v>
      </c>
      <c r="L14" s="10">
        <v>8.8414194779873334E-3</v>
      </c>
      <c r="M14" s="10">
        <v>5.6652946828736894E-3</v>
      </c>
    </row>
    <row r="15" spans="1:13">
      <c r="A15" s="3" t="s">
        <v>8</v>
      </c>
      <c r="D15" s="13">
        <v>0.26568620999999998</v>
      </c>
      <c r="E15" s="13">
        <v>0.31043291000000001</v>
      </c>
      <c r="F15" s="13">
        <v>0.32887135000000001</v>
      </c>
      <c r="G15" s="13">
        <v>0.26568620999999998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0.11183899999999999</v>
      </c>
      <c r="E19" s="13">
        <v>8.9960499999999999E-2</v>
      </c>
      <c r="F19" s="13">
        <v>0.1719772</v>
      </c>
      <c r="G19" s="13">
        <v>0.11183899999999999</v>
      </c>
      <c r="H19" s="13">
        <v>0.12584414500000002</v>
      </c>
    </row>
    <row r="20" spans="1:8">
      <c r="A20" s="6" t="s">
        <v>12</v>
      </c>
      <c r="D20" s="15">
        <v>2.1194000000000001E-2</v>
      </c>
      <c r="E20" s="15">
        <v>0</v>
      </c>
      <c r="F20" s="15">
        <v>3.0000000000000001E-3</v>
      </c>
      <c r="G20" s="15">
        <v>2.1194000000000001E-2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152858</v>
      </c>
      <c r="E22" s="20">
        <v>168254</v>
      </c>
      <c r="F22" s="20">
        <v>194564</v>
      </c>
      <c r="G22" s="20">
        <v>152858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81.282399999999996</v>
      </c>
      <c r="D31" s="6" t="s">
        <v>158</v>
      </c>
      <c r="E31" s="25">
        <v>33.757961999999999</v>
      </c>
      <c r="G31" s="6" t="s">
        <v>159</v>
      </c>
      <c r="H31" s="25">
        <v>-8.3333329999999997</v>
      </c>
    </row>
    <row r="32" spans="1:8">
      <c r="A32" s="6" t="s">
        <v>64</v>
      </c>
      <c r="B32" s="25">
        <v>24.267499999999998</v>
      </c>
      <c r="D32" s="6" t="s">
        <v>160</v>
      </c>
      <c r="E32" s="25">
        <v>18.181818</v>
      </c>
      <c r="G32" s="6" t="s">
        <v>161</v>
      </c>
      <c r="H32" s="25">
        <v>-2.6666669999999999</v>
      </c>
    </row>
    <row r="33" spans="1:8">
      <c r="A33" s="6" t="s">
        <v>123</v>
      </c>
      <c r="B33" s="25">
        <v>24.138300000000001</v>
      </c>
      <c r="D33" s="6" t="s">
        <v>131</v>
      </c>
      <c r="E33" s="25">
        <v>10</v>
      </c>
      <c r="G33" s="6" t="s">
        <v>162</v>
      </c>
      <c r="H33" s="25">
        <v>-2.3255810000000001</v>
      </c>
    </row>
    <row r="34" spans="1:8">
      <c r="A34" s="6" t="s">
        <v>132</v>
      </c>
      <c r="B34" s="25">
        <v>24.106999999999999</v>
      </c>
      <c r="D34" s="6" t="s">
        <v>133</v>
      </c>
      <c r="E34" s="25">
        <v>6.1643840000000001</v>
      </c>
      <c r="G34" s="6" t="s">
        <v>163</v>
      </c>
      <c r="H34" s="25">
        <v>-2.2862819999999999</v>
      </c>
    </row>
    <row r="35" spans="1:8">
      <c r="A35" s="6" t="s">
        <v>120</v>
      </c>
      <c r="B35" s="25">
        <v>16.172599999999999</v>
      </c>
      <c r="D35" s="6" t="s">
        <v>164</v>
      </c>
      <c r="E35" s="25">
        <v>4.6052629999999999</v>
      </c>
      <c r="G35" s="6" t="s">
        <v>165</v>
      </c>
      <c r="H35" s="25">
        <v>-2.2026430000000001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44228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44228</v>
      </c>
      <c r="E6" s="11">
        <v>44225</v>
      </c>
      <c r="F6" s="11">
        <v>44224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7125.51</v>
      </c>
      <c r="L7" s="10">
        <v>1.109786726831552E-2</v>
      </c>
      <c r="M7" s="10">
        <v>-3.4003359394170207E-2</v>
      </c>
    </row>
    <row r="8" spans="1:17">
      <c r="J8" s="6" t="s">
        <v>96</v>
      </c>
      <c r="K8" s="9">
        <v>127.59</v>
      </c>
      <c r="L8" s="10">
        <v>1.0854064332118663E-2</v>
      </c>
      <c r="M8" s="10">
        <v>-8.7339055793991482E-2</v>
      </c>
    </row>
    <row r="9" spans="1:17" ht="15">
      <c r="A9" s="18" t="s">
        <v>3</v>
      </c>
      <c r="B9" s="17"/>
      <c r="C9" s="17"/>
      <c r="D9" s="19">
        <v>217.46580542000001</v>
      </c>
      <c r="E9" s="19">
        <v>305.5921803</v>
      </c>
      <c r="F9" s="19">
        <v>318.63346617000002</v>
      </c>
      <c r="G9" s="19">
        <v>217.46580542000001</v>
      </c>
      <c r="H9" s="19">
        <v>265.89021923249999</v>
      </c>
      <c r="J9" s="6" t="s">
        <v>97</v>
      </c>
      <c r="K9" s="9">
        <v>1244.8800000000001</v>
      </c>
      <c r="L9" s="10">
        <v>1.1127536184798448E-2</v>
      </c>
      <c r="M9" s="10">
        <v>-3.4018250667328775E-2</v>
      </c>
    </row>
    <row r="10" spans="1:17">
      <c r="A10" s="14" t="s">
        <v>4</v>
      </c>
      <c r="J10" s="6" t="s">
        <v>98</v>
      </c>
      <c r="K10" s="9">
        <v>1418.38</v>
      </c>
      <c r="L10" s="10">
        <v>9.4728376522168478E-3</v>
      </c>
      <c r="M10" s="10">
        <v>-2.8094122161465784E-2</v>
      </c>
    </row>
    <row r="11" spans="1:17">
      <c r="A11" s="3" t="s">
        <v>5</v>
      </c>
      <c r="D11" s="13">
        <v>217.46580542000001</v>
      </c>
      <c r="E11" s="13">
        <v>305.5921803</v>
      </c>
      <c r="F11" s="13">
        <v>318.63346617000002</v>
      </c>
      <c r="G11" s="13">
        <v>217.46580542000001</v>
      </c>
      <c r="H11" s="13">
        <v>265.86691724249999</v>
      </c>
      <c r="J11" s="6" t="s">
        <v>99</v>
      </c>
      <c r="K11" s="9">
        <v>2374.14</v>
      </c>
      <c r="L11" s="10">
        <v>1.7214754056857906E-3</v>
      </c>
      <c r="M11" s="10">
        <v>5.4465669706108111E-2</v>
      </c>
    </row>
    <row r="12" spans="1:17" ht="15">
      <c r="A12" s="6" t="s">
        <v>93</v>
      </c>
      <c r="D12" s="15">
        <v>210.30110532</v>
      </c>
      <c r="E12" s="15">
        <v>286.44064881999998</v>
      </c>
      <c r="F12" s="15">
        <v>315.73966025999999</v>
      </c>
      <c r="G12" s="15">
        <v>210.30110532</v>
      </c>
      <c r="H12" s="15">
        <v>251.75420372450003</v>
      </c>
      <c r="K12" s="9"/>
      <c r="L12" s="10"/>
      <c r="M12" s="10"/>
      <c r="Q12" s="19"/>
    </row>
    <row r="13" spans="1:17">
      <c r="A13" s="6" t="s">
        <v>94</v>
      </c>
      <c r="D13" s="15">
        <v>7.1647001000000001</v>
      </c>
      <c r="E13" s="15">
        <v>19.151531479999999</v>
      </c>
      <c r="F13" s="15">
        <v>2.8938059100000002</v>
      </c>
      <c r="G13" s="15">
        <v>7.1647001000000001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80444</v>
      </c>
      <c r="E20" s="20">
        <v>76356</v>
      </c>
      <c r="F20" s="20">
        <v>94120</v>
      </c>
      <c r="G20" s="20">
        <v>80444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60.880499999999998</v>
      </c>
      <c r="D35" s="31" t="s">
        <v>166</v>
      </c>
      <c r="E35" s="25">
        <v>15.384615</v>
      </c>
      <c r="G35" s="31" t="s">
        <v>167</v>
      </c>
      <c r="H35" s="25">
        <v>-5.4263570000000003</v>
      </c>
    </row>
    <row r="36" spans="1:8">
      <c r="A36" s="31" t="s">
        <v>107</v>
      </c>
      <c r="B36" s="25">
        <v>31.0199</v>
      </c>
      <c r="D36" s="31" t="s">
        <v>168</v>
      </c>
      <c r="E36" s="25">
        <v>9.1428569999999993</v>
      </c>
      <c r="G36" s="31" t="s">
        <v>134</v>
      </c>
      <c r="H36" s="25">
        <v>-3.225806</v>
      </c>
    </row>
    <row r="37" spans="1:8">
      <c r="A37" s="31" t="s">
        <v>169</v>
      </c>
      <c r="B37" s="25">
        <v>25.81</v>
      </c>
      <c r="D37" s="31" t="s">
        <v>121</v>
      </c>
      <c r="E37" s="25">
        <v>4.5454549999999996</v>
      </c>
      <c r="G37" s="31" t="s">
        <v>170</v>
      </c>
      <c r="H37" s="25">
        <v>-2.900763</v>
      </c>
    </row>
    <row r="38" spans="1:8">
      <c r="A38" s="31" t="s">
        <v>92</v>
      </c>
      <c r="B38" s="25">
        <v>21.374199999999998</v>
      </c>
      <c r="D38" s="31" t="s">
        <v>171</v>
      </c>
      <c r="E38" s="25">
        <v>3.9548019999999999</v>
      </c>
      <c r="G38" s="31" t="s">
        <v>135</v>
      </c>
      <c r="H38" s="25">
        <v>-2.75</v>
      </c>
    </row>
    <row r="39" spans="1:8">
      <c r="A39" s="31" t="s">
        <v>103</v>
      </c>
      <c r="B39" s="25">
        <v>17.7331</v>
      </c>
      <c r="D39" s="31" t="s">
        <v>137</v>
      </c>
      <c r="E39" s="25">
        <v>3.9215689999999999</v>
      </c>
      <c r="G39" s="31" t="s">
        <v>136</v>
      </c>
      <c r="H39" s="25">
        <v>-2.3952100000000001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44228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44228</v>
      </c>
      <c r="E6" s="11">
        <v>44225</v>
      </c>
      <c r="F6" s="11">
        <v>44224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4789.63</v>
      </c>
      <c r="L7" s="10">
        <v>-1.0261651249856563E-3</v>
      </c>
      <c r="M7" s="10">
        <v>-2.2197225193738235E-2</v>
      </c>
    </row>
    <row r="8" spans="1:13">
      <c r="J8" s="6" t="s">
        <v>86</v>
      </c>
      <c r="K8" s="9">
        <v>3740.48</v>
      </c>
      <c r="L8" s="10">
        <v>-5.0235680159049778E-4</v>
      </c>
      <c r="M8" s="10">
        <v>-1.5585440955864893E-2</v>
      </c>
    </row>
    <row r="9" spans="1:13" ht="15">
      <c r="A9" s="18" t="s">
        <v>3</v>
      </c>
      <c r="B9" s="17"/>
      <c r="C9" s="17"/>
      <c r="D9" s="19">
        <v>89.5091982</v>
      </c>
      <c r="E9" s="19">
        <v>111.73841323000001</v>
      </c>
      <c r="F9" s="19">
        <v>124.74338324</v>
      </c>
      <c r="G9" s="19">
        <v>89.5091982</v>
      </c>
      <c r="H9" s="19">
        <v>118.13553050349999</v>
      </c>
      <c r="J9" s="6" t="s">
        <v>87</v>
      </c>
      <c r="K9" s="9">
        <v>12158.6</v>
      </c>
      <c r="L9" s="10">
        <v>-1.0253814780610826E-3</v>
      </c>
      <c r="M9" s="10">
        <v>-2.2197702865065505E-2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84.250410349999996</v>
      </c>
      <c r="E11" s="13">
        <v>110.23926643999999</v>
      </c>
      <c r="F11" s="13">
        <v>122.74504202</v>
      </c>
      <c r="G11" s="13">
        <v>84.250410349999996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84.164494000000005</v>
      </c>
      <c r="E12" s="15">
        <v>110.13695737</v>
      </c>
      <c r="F12" s="15">
        <v>120.741142</v>
      </c>
      <c r="G12" s="15">
        <v>84.164494000000005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7.3280000000000003E-5</v>
      </c>
      <c r="E15" s="13">
        <v>5.1148640000000002E-2</v>
      </c>
      <c r="F15" s="13">
        <v>1.189634E-2</v>
      </c>
      <c r="G15" s="13">
        <v>7.3280000000000003E-5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5.2587145700000004</v>
      </c>
      <c r="E19" s="13">
        <v>1.4479981500000001</v>
      </c>
      <c r="F19" s="13">
        <v>1.9864448800000001</v>
      </c>
      <c r="G19" s="13">
        <v>5.2587145700000004</v>
      </c>
      <c r="H19" s="13">
        <v>1.7079091390000003</v>
      </c>
    </row>
    <row r="20" spans="1:8">
      <c r="A20" s="6" t="s">
        <v>12</v>
      </c>
      <c r="D20" s="15">
        <v>5.1616236999999998</v>
      </c>
      <c r="E20" s="15">
        <v>1.400075</v>
      </c>
      <c r="F20" s="15">
        <v>1.8291097999999999</v>
      </c>
      <c r="G20" s="15">
        <v>5.1616236999999998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36830</v>
      </c>
      <c r="E22" s="20">
        <v>42500</v>
      </c>
      <c r="F22" s="20">
        <v>54300</v>
      </c>
      <c r="G22" s="20">
        <v>36830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24.619</v>
      </c>
      <c r="D31" s="6" t="s">
        <v>172</v>
      </c>
      <c r="E31" s="25">
        <v>8.0213900000000002</v>
      </c>
      <c r="G31" s="6" t="s">
        <v>173</v>
      </c>
      <c r="H31" s="25">
        <v>-39</v>
      </c>
    </row>
    <row r="32" spans="1:8">
      <c r="A32" s="6" t="s">
        <v>82</v>
      </c>
      <c r="B32" s="25">
        <v>20.801500000000001</v>
      </c>
      <c r="D32" s="6" t="s">
        <v>139</v>
      </c>
      <c r="E32" s="25">
        <v>2.6905830000000002</v>
      </c>
      <c r="G32" s="6" t="s">
        <v>138</v>
      </c>
      <c r="H32" s="25">
        <v>-5.8441559999999999</v>
      </c>
    </row>
    <row r="33" spans="1:8">
      <c r="A33" s="6" t="s">
        <v>83</v>
      </c>
      <c r="B33" s="25">
        <v>9.9289000000000005</v>
      </c>
      <c r="D33" s="6" t="s">
        <v>174</v>
      </c>
      <c r="E33" s="25">
        <v>2.0491799999999998</v>
      </c>
      <c r="G33" s="6" t="s">
        <v>175</v>
      </c>
      <c r="H33" s="25">
        <v>-4.2016809999999998</v>
      </c>
    </row>
    <row r="34" spans="1:8">
      <c r="A34" s="6" t="s">
        <v>105</v>
      </c>
      <c r="B34" s="25">
        <v>3.1398999999999999</v>
      </c>
      <c r="D34" s="6" t="s">
        <v>176</v>
      </c>
      <c r="E34" s="25">
        <v>1.668023</v>
      </c>
      <c r="G34" s="6" t="s">
        <v>177</v>
      </c>
      <c r="H34" s="25">
        <v>-2.7732459999999999</v>
      </c>
    </row>
    <row r="35" spans="1:8">
      <c r="A35" s="6" t="s">
        <v>140</v>
      </c>
      <c r="B35" s="25">
        <v>2.0066999999999999</v>
      </c>
      <c r="D35" s="6" t="s">
        <v>84</v>
      </c>
      <c r="E35" s="25">
        <v>1.005414</v>
      </c>
      <c r="G35" s="6" t="s">
        <v>178</v>
      </c>
      <c r="H35" s="25">
        <v>-2.0565549999999999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44228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44228</v>
      </c>
      <c r="E6" s="11">
        <v>44225</v>
      </c>
      <c r="F6" s="11">
        <v>44224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472.8</v>
      </c>
      <c r="L7" s="37">
        <v>2.6933599134733033E-3</v>
      </c>
      <c r="M7" s="37">
        <v>7.5867359986361294E-3</v>
      </c>
    </row>
    <row r="8" spans="1:13">
      <c r="H8" s="27"/>
      <c r="J8" s="6" t="s">
        <v>112</v>
      </c>
      <c r="K8" s="9">
        <v>865.37</v>
      </c>
      <c r="L8" s="37">
        <v>2.6765230690799502E-3</v>
      </c>
      <c r="M8" s="37">
        <v>7.5798151037420602E-3</v>
      </c>
    </row>
    <row r="9" spans="1:13" ht="15">
      <c r="A9" s="18" t="s">
        <v>3</v>
      </c>
      <c r="B9" s="17"/>
      <c r="C9" s="17"/>
      <c r="D9" s="19">
        <v>882.23144893000006</v>
      </c>
      <c r="E9" s="19">
        <v>1138.5898581599999</v>
      </c>
      <c r="F9" s="19">
        <v>1687.11984953</v>
      </c>
      <c r="G9" s="19">
        <v>882.23144893000006</v>
      </c>
      <c r="H9" s="41">
        <v>1085.9636662635</v>
      </c>
      <c r="J9" s="6" t="s">
        <v>118</v>
      </c>
      <c r="K9" s="9">
        <v>971.83</v>
      </c>
      <c r="L9" s="37">
        <v>5.0987692625918957E-3</v>
      </c>
      <c r="M9" s="37">
        <v>-2.1971929320204753E-3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655.70282262000001</v>
      </c>
      <c r="E11" s="13">
        <v>703.20933632000003</v>
      </c>
      <c r="F11" s="13">
        <v>904.33421872999998</v>
      </c>
      <c r="G11" s="13">
        <v>655.70282262000001</v>
      </c>
      <c r="H11" s="42">
        <v>761.87554823950006</v>
      </c>
      <c r="K11" s="9"/>
      <c r="L11" s="10"/>
      <c r="M11" s="10"/>
    </row>
    <row r="12" spans="1:13" hidden="1">
      <c r="A12" s="6" t="s">
        <v>110</v>
      </c>
      <c r="D12" s="15">
        <v>84.164494000000005</v>
      </c>
      <c r="E12" s="15">
        <v>110.13695737</v>
      </c>
      <c r="F12" s="15">
        <v>120.741142</v>
      </c>
      <c r="G12" s="15">
        <v>84.164494000000005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4.8543500399999999</v>
      </c>
      <c r="E15" s="13">
        <v>4.5152092799999997</v>
      </c>
      <c r="F15" s="13">
        <v>9.3398594599999996</v>
      </c>
      <c r="G15" s="13">
        <v>4.8543500399999999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221.67427627000001</v>
      </c>
      <c r="E19" s="13">
        <v>430.86531256000001</v>
      </c>
      <c r="F19" s="13">
        <v>773.44577133999996</v>
      </c>
      <c r="G19" s="13">
        <v>221.67427627000001</v>
      </c>
      <c r="H19" s="42">
        <v>320.27577608399997</v>
      </c>
    </row>
    <row r="20" spans="1:8">
      <c r="A20" s="6" t="s">
        <v>12</v>
      </c>
      <c r="D20" s="15">
        <v>105.84117248</v>
      </c>
      <c r="E20" s="15">
        <v>0.23198034000000001</v>
      </c>
      <c r="F20" s="15">
        <v>0</v>
      </c>
      <c r="G20" s="15">
        <v>105.84117248</v>
      </c>
      <c r="H20" s="43">
        <v>23.381465403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440132</v>
      </c>
      <c r="E22" s="20">
        <v>407242</v>
      </c>
      <c r="F22" s="20">
        <v>602346</v>
      </c>
      <c r="G22" s="20">
        <v>440132</v>
      </c>
      <c r="H22" s="45">
        <v>453768.1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179</v>
      </c>
      <c r="B31" s="25">
        <v>90.727199999999996</v>
      </c>
      <c r="D31" s="6" t="s">
        <v>180</v>
      </c>
      <c r="E31" s="25">
        <v>26.415094</v>
      </c>
      <c r="G31" s="6" t="s">
        <v>181</v>
      </c>
      <c r="H31" s="25">
        <v>-11.111110999999999</v>
      </c>
    </row>
    <row r="32" spans="1:8">
      <c r="A32" s="6" t="s">
        <v>182</v>
      </c>
      <c r="B32" s="25">
        <v>36.855800000000002</v>
      </c>
      <c r="D32" s="6" t="s">
        <v>183</v>
      </c>
      <c r="E32" s="25">
        <v>21.822033999999999</v>
      </c>
      <c r="G32" s="6" t="s">
        <v>184</v>
      </c>
      <c r="H32" s="25">
        <v>-10.256410000000001</v>
      </c>
    </row>
    <row r="33" spans="1:8">
      <c r="A33" s="6" t="s">
        <v>185</v>
      </c>
      <c r="B33" s="25">
        <v>34.771900000000002</v>
      </c>
      <c r="D33" s="6" t="s">
        <v>186</v>
      </c>
      <c r="E33" s="25">
        <v>10.92437</v>
      </c>
      <c r="G33" s="6" t="s">
        <v>187</v>
      </c>
      <c r="H33" s="25">
        <v>-9.4017090000000003</v>
      </c>
    </row>
    <row r="34" spans="1:8">
      <c r="A34" s="6" t="s">
        <v>124</v>
      </c>
      <c r="B34" s="25">
        <v>27.276199999999999</v>
      </c>
      <c r="D34" s="6" t="s">
        <v>188</v>
      </c>
      <c r="E34" s="25">
        <v>10.273683999999999</v>
      </c>
      <c r="G34" s="6" t="s">
        <v>189</v>
      </c>
      <c r="H34" s="25">
        <v>-7.76</v>
      </c>
    </row>
    <row r="35" spans="1:8">
      <c r="A35" s="6" t="s">
        <v>190</v>
      </c>
      <c r="B35" s="25">
        <v>25.545400000000001</v>
      </c>
      <c r="D35" s="6" t="s">
        <v>191</v>
      </c>
      <c r="E35" s="25">
        <v>9</v>
      </c>
      <c r="G35" s="6" t="s">
        <v>192</v>
      </c>
      <c r="H35" s="25">
        <v>-7.6923079999999997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2021-02-02T07:02:51Z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