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CD226BAD-D7CF-4E98-A946-E258FC03B328}" xr6:coauthVersionLast="45" xr6:coauthVersionMax="45" xr10:uidLastSave="{00000000-0000-0000-0000-000000000000}"/>
  <bookViews>
    <workbookView xWindow="1560" yWindow="156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<sst xmlns="http://schemas.openxmlformats.org/spreadsheetml/2006/main" count="415" uniqueCount="191">
  <si>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</si>
  <si>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</si>
  <si>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</si>
  <si>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</si>
  <si>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</si>
  <si>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</si>
  <si>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</si>
  <si>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</si>
  <si>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</si>
  <si>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</si>
  <si>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</si>
  <si>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</si>
  <si>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</si>
  <si>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</si>
  <si>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</si>
  <si>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</si>
  <si>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</si>
  <si>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</si>
  <si>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</si>
  <si>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</si>
  <si>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</si>
  <si>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</si>
  <si>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</si>
  <si>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</si>
  <si>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</si>
  <si>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</si>
  <si>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</si>
  <si>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</si>
  <si>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</si>
  <si>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</si>
  <si>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</si>
  <si>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</si>
  <si>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</si>
  <si>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</si>
  <si>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</si>
  <si>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</si>
  <si>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</si>
  <si>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</si>
  <si>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</si>
  <si>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</si>
  <si>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</si>
  <si>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</si>
  <si>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</si>
  <si>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</si>
  <si>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</si>
  <si>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</si>
  <si>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</si>
  <si>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</si>
  <si>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</si>
  <si>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</si>
  <si>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</si>
  <si>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</si>
  <si>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</si>
  <si>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</si>
  <si>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</si>
  <si>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</si>
  <si>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</si>
  <si>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</si>
  <si>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</si>
  <si>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</si>
  <si>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</si>
  <si>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</si>
  <si>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</si>
  <si>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</si>
  <si>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</si>
  <si>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</si>
  <si>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</si>
  <si>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</si>
  <si>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</si>
  <si>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</si>
  <si>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</si>
  <si>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</si>
  <si>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</si>
  <si>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</si>
  <si>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</si>
  <si>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</si>
  <si>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</si>
  <si>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</si>
  <si>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</si>
  <si>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</si>
  <si>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</si>
  <si>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</si>
  <si>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</si>
  <si>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</si>
  <si>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</si>
  <si>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</si>
  <si>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</si>
  <si>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</si>
  <si>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</si>
  <si>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</si>
  <si>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</si>
  <si>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</si>
  <si>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</si>
  <si>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</si>
  <si>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</si>
  <si>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</si>
  <si>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</si>
  <si>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</si>
  <si>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</si>
  <si>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</si>
  <si>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</si>
  <si>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UNILEVER</t>
  </si>
  <si>
    <t>value_traded_eob_m</t>
  </si>
  <si>
    <t>var_j</t>
  </si>
  <si>
    <t>KINGSPAN GROUP PLC</t>
  </si>
  <si>
    <t>ABN AMRO BANK N.V.</t>
  </si>
  <si>
    <t>B.COM.PORTUGUES</t>
  </si>
  <si>
    <t>UNIBAIL-RODAMCO-WE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</si>
  <si>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</si>
  <si>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</si>
  <si>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</si>
  <si>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</si>
  <si>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</si>
  <si>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</si>
  <si>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</si>
  <si>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ASM INTERNATIONAL</t>
  </si>
  <si>
    <t>RYANAIR HOLD. PLC</t>
  </si>
  <si>
    <t>Cash Market (Amsterdam, Brussels, Dublin, Lisbon, Paris, Oslo)</t>
  </si>
  <si>
    <t>ADYEN</t>
  </si>
  <si>
    <t>OSEBX</t>
  </si>
  <si>
    <t>VIALIFE</t>
  </si>
  <si>
    <t>SANOFI</t>
  </si>
  <si>
    <t>BEAULIEU-AV. CERT</t>
  </si>
  <si>
    <t>SOLVAY</t>
  </si>
  <si>
    <t>ORMONDE MINING PLC</t>
  </si>
  <si>
    <t>BNP PARIBAS ACT.A</t>
  </si>
  <si>
    <t>UMICORE</t>
  </si>
  <si>
    <t>PROVIDENCE RES.</t>
  </si>
  <si>
    <t>AIB GROUP PLC</t>
  </si>
  <si>
    <t>MINCON GROUP PLC</t>
  </si>
  <si>
    <t>ESTORIL SOL N</t>
  </si>
  <si>
    <t>NEL</t>
  </si>
  <si>
    <t>Equinor</t>
  </si>
  <si>
    <t>Aker BP</t>
  </si>
  <si>
    <t>TECHNIPFMC</t>
  </si>
  <si>
    <t>POSTNL</t>
  </si>
  <si>
    <t>NETGEM</t>
  </si>
  <si>
    <t>ALPHA MOS</t>
  </si>
  <si>
    <t>O2I</t>
  </si>
  <si>
    <t>NR21</t>
  </si>
  <si>
    <t>WEDIA</t>
  </si>
  <si>
    <t>GASCOGNE</t>
  </si>
  <si>
    <t>ENTREPARTICULIERS</t>
  </si>
  <si>
    <t>STELLANTIS NV</t>
  </si>
  <si>
    <t>VIDELIO</t>
  </si>
  <si>
    <t>DBT</t>
  </si>
  <si>
    <t>IEX GROUP NV</t>
  </si>
  <si>
    <t>EASE2PAY NV</t>
  </si>
  <si>
    <t>CORE LABORATORIES</t>
  </si>
  <si>
    <t>PROSUS</t>
  </si>
  <si>
    <t>RELX</t>
  </si>
  <si>
    <t>FASTNED</t>
  </si>
  <si>
    <t>TIE KINETIX</t>
  </si>
  <si>
    <t>HEIJMANS</t>
  </si>
  <si>
    <t>ALFEN</t>
  </si>
  <si>
    <t>BASIC-FIT</t>
  </si>
  <si>
    <t>SUCRAF A &amp; B</t>
  </si>
  <si>
    <t>EVADIX</t>
  </si>
  <si>
    <t>U&amp;I LEARNING</t>
  </si>
  <si>
    <t>BASILIX CERT</t>
  </si>
  <si>
    <t>ECONOCOM GROUP</t>
  </si>
  <si>
    <t>BONE THERAPEUTICS</t>
  </si>
  <si>
    <t>BARCO</t>
  </si>
  <si>
    <t>AGEAS</t>
  </si>
  <si>
    <t>AEDIFICA</t>
  </si>
  <si>
    <t>ASIT</t>
  </si>
  <si>
    <t>VR EDUCATION HOLD.</t>
  </si>
  <si>
    <t>PETRONEFT RES.</t>
  </si>
  <si>
    <t>DATALEX PLC</t>
  </si>
  <si>
    <t>UNIPHAR PLC</t>
  </si>
  <si>
    <t>ABBEY PLC</t>
  </si>
  <si>
    <t>PERM. TSB GP. HOLD</t>
  </si>
  <si>
    <t>NEXPONOR-SICAFI</t>
  </si>
  <si>
    <t>FUT.CLUBE PORTO</t>
  </si>
  <si>
    <t>IMOB.C GRAO PARA</t>
  </si>
  <si>
    <t>SONAECOM,SGPS</t>
  </si>
  <si>
    <t>THE NAVIGATOR COMP</t>
  </si>
  <si>
    <t>RAMADA</t>
  </si>
  <si>
    <t>CTT CORREIOS PORT</t>
  </si>
  <si>
    <t>Axxis Geo Solution</t>
  </si>
  <si>
    <t>NRC Group</t>
  </si>
  <si>
    <t>Aqua Bio Techno</t>
  </si>
  <si>
    <t>TGS-NOPEC Geophys</t>
  </si>
  <si>
    <t>Scatec</t>
  </si>
  <si>
    <t>SeaBird Explorat</t>
  </si>
  <si>
    <t>GNP ENERGY</t>
  </si>
  <si>
    <t>Gjensidige Forsikr</t>
  </si>
  <si>
    <t>NORDIC UNMANNED</t>
  </si>
  <si>
    <t>Siem Offshore</t>
  </si>
  <si>
    <t>PCI Biotech Hold</t>
  </si>
  <si>
    <t>Polarcus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</si>
</sst>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7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0" fontId="32" fillId="0" borderId="0" xfId="0" applyFont="1" applyAlignment="1">
      <alignment horizontal="right"/>
    </xf>
    <xf numFmtId="167" fontId="32" fillId="0" borderId="0" xfId="0" applyNumberFormat="1" applyFont="1"/>
    <xf numFmtId="0" fontId="31" fillId="0" borderId="0" xfId="0" applyFont="1" applyAlignment="1">
      <alignment horizontal="right"/>
    </xf>
    <xf numFmtId="0" fontId="31" fillId="0" borderId="0" xfId="0" applyFont="1" applyAlignment="1">
      <alignment horizontal="right" wrapText="1"/>
    </xf>
    <xf numFmtId="168" fontId="36" fillId="0" borderId="0" xfId="0" applyNumberFormat="1" applyFont="1"/>
    <xf numFmtId="3" fontId="31" fillId="0" borderId="0" xfId="0" applyNumberFormat="1" applyFont="1"/>
    <xf numFmtId="3" fontId="36" fillId="0" borderId="0" xfId="0" applyNumberFormat="1" applyFont="1"/>
    <xf numFmtId="166" fontId="32" fillId="0" borderId="0" xfId="0" applyNumberFormat="1" applyFont="1"/>
    <xf numFmtId="14" fontId="25" fillId="0" borderId="0" xfId="0" applyNumberFormat="1" applyFont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22/01</c:v>
                </c:pt>
                <c:pt idx="1">
                  <c:v>21/01</c:v>
                </c:pt>
                <c:pt idx="2">
                  <c:v>20/01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9424.5404623899994</c:v>
                </c:pt>
                <c:pt idx="1">
                  <c:v>9208.2109131500001</c:v>
                </c:pt>
                <c:pt idx="2">
                  <c:v>8834.1747103300004</c:v>
                </c:pt>
                <c:pt idx="3">
                  <c:v>9569.6051702053319</c:v>
                </c:pt>
                <c:pt idx="4">
                  <c:v>8563.2529399222749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22/01</c:v>
                </c:pt>
                <c:pt idx="1">
                  <c:v>21/01</c:v>
                </c:pt>
                <c:pt idx="2">
                  <c:v>20/01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71240</c:v>
                </c:pt>
                <c:pt idx="1">
                  <c:v>52362</c:v>
                </c:pt>
                <c:pt idx="2">
                  <c:v>57886</c:v>
                </c:pt>
                <c:pt idx="3">
                  <c:v>68007.733333333337</c:v>
                </c:pt>
                <c:pt idx="4">
                  <c:v>59496.952380952382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22/01</c:v>
                </c:pt>
                <c:pt idx="1">
                  <c:v>21/01</c:v>
                </c:pt>
                <c:pt idx="2">
                  <c:v>20/01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90.81043511</c:v>
                </c:pt>
                <c:pt idx="1">
                  <c:v>104.97524257000001</c:v>
                </c:pt>
                <c:pt idx="2">
                  <c:v>93.587317330000005</c:v>
                </c:pt>
                <c:pt idx="3">
                  <c:v>118.498399638</c:v>
                </c:pt>
                <c:pt idx="4">
                  <c:v>93.510450045454547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22/01</c:v>
                </c:pt>
                <c:pt idx="1">
                  <c:v>21/01</c:v>
                </c:pt>
                <c:pt idx="2">
                  <c:v>20/01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35392</c:v>
                </c:pt>
                <c:pt idx="1">
                  <c:v>35850</c:v>
                </c:pt>
                <c:pt idx="2">
                  <c:v>34940</c:v>
                </c:pt>
                <c:pt idx="3">
                  <c:v>43622.533333333333</c:v>
                </c:pt>
                <c:pt idx="4">
                  <c:v>35716.272727272728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22/01</c:v>
                </c:pt>
                <c:pt idx="1">
                  <c:v>21/01</c:v>
                </c:pt>
                <c:pt idx="2">
                  <c:v>20/01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Oslo!$D$9:$G$9</c:f>
              <c:numCache>
                <c:formatCode>#,##0.0</c:formatCode>
                <c:ptCount val="4"/>
                <c:pt idx="0">
                  <c:v>1114.7966453700001</c:v>
                </c:pt>
                <c:pt idx="1">
                  <c:v>1105.0778413099999</c:v>
                </c:pt>
                <c:pt idx="2">
                  <c:v>893.23669562999999</c:v>
                </c:pt>
                <c:pt idx="3">
                  <c:v>1187.2634964693332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22/01</c:v>
                </c:pt>
                <c:pt idx="1">
                  <c:v>21/01</c:v>
                </c:pt>
                <c:pt idx="2">
                  <c:v>20/01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Oslo!$D$22:$G$22</c:f>
              <c:numCache>
                <c:formatCode>#,##0</c:formatCode>
                <c:ptCount val="4"/>
                <c:pt idx="0">
                  <c:v>434246</c:v>
                </c:pt>
                <c:pt idx="1">
                  <c:v>413680</c:v>
                </c:pt>
                <c:pt idx="2">
                  <c:v>393754</c:v>
                </c:pt>
                <c:pt idx="3">
                  <c:v>441823.86666666664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22/01</c:v>
                </c:pt>
                <c:pt idx="1">
                  <c:v>21/01</c:v>
                </c:pt>
                <c:pt idx="2">
                  <c:v>20/01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3138548</c:v>
                </c:pt>
                <c:pt idx="1">
                  <c:v>2965790</c:v>
                </c:pt>
                <c:pt idx="2">
                  <c:v>2862208</c:v>
                </c:pt>
                <c:pt idx="3">
                  <c:v>3129887.0666666669</c:v>
                </c:pt>
                <c:pt idx="4">
                  <c:v>2572909.6363636362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22/01</c:v>
                </c:pt>
                <c:pt idx="1">
                  <c:v>21/01</c:v>
                </c:pt>
                <c:pt idx="2">
                  <c:v>20/01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4985.3735989400002</c:v>
                </c:pt>
                <c:pt idx="1">
                  <c:v>4635.7656401800004</c:v>
                </c:pt>
                <c:pt idx="2">
                  <c:v>4624.2897001900001</c:v>
                </c:pt>
                <c:pt idx="3">
                  <c:v>4900.4963888233333</c:v>
                </c:pt>
                <c:pt idx="4">
                  <c:v>4637.7872970909093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22/01</c:v>
                </c:pt>
                <c:pt idx="1">
                  <c:v>21/01</c:v>
                </c:pt>
                <c:pt idx="2">
                  <c:v>20/01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1689506</c:v>
                </c:pt>
                <c:pt idx="1">
                  <c:v>1527884</c:v>
                </c:pt>
                <c:pt idx="2">
                  <c:v>1510846</c:v>
                </c:pt>
                <c:pt idx="3">
                  <c:v>1650251.2</c:v>
                </c:pt>
                <c:pt idx="4">
                  <c:v>1358497.3636363635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22/01</c:v>
                </c:pt>
                <c:pt idx="1">
                  <c:v>21/01</c:v>
                </c:pt>
                <c:pt idx="2">
                  <c:v>20/01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2622.1102166000001</c:v>
                </c:pt>
                <c:pt idx="1">
                  <c:v>2751.4308433400001</c:v>
                </c:pt>
                <c:pt idx="2">
                  <c:v>2700.7617845</c:v>
                </c:pt>
                <c:pt idx="3">
                  <c:v>2738.7773173113328</c:v>
                </c:pt>
                <c:pt idx="4">
                  <c:v>2454.8291320590911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22/01</c:v>
                </c:pt>
                <c:pt idx="1">
                  <c:v>21/01</c:v>
                </c:pt>
                <c:pt idx="2">
                  <c:v>20/01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748626</c:v>
                </c:pt>
                <c:pt idx="1">
                  <c:v>772378</c:v>
                </c:pt>
                <c:pt idx="2">
                  <c:v>723824</c:v>
                </c:pt>
                <c:pt idx="3">
                  <c:v>771700.53333333333</c:v>
                </c:pt>
                <c:pt idx="4">
                  <c:v>639469.72727272729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22/01</c:v>
                </c:pt>
                <c:pt idx="1">
                  <c:v>21/01</c:v>
                </c:pt>
                <c:pt idx="2">
                  <c:v>20/01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355.53956348000003</c:v>
                </c:pt>
                <c:pt idx="1">
                  <c:v>393.20308566</c:v>
                </c:pt>
                <c:pt idx="2">
                  <c:v>307.92657551000002</c:v>
                </c:pt>
                <c:pt idx="3">
                  <c:v>364.04414493733333</c:v>
                </c:pt>
                <c:pt idx="4">
                  <c:v>345.83715508545453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22/01</c:v>
                </c:pt>
                <c:pt idx="1">
                  <c:v>21/01</c:v>
                </c:pt>
                <c:pt idx="2">
                  <c:v>20/01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159538</c:v>
                </c:pt>
                <c:pt idx="1">
                  <c:v>163636</c:v>
                </c:pt>
                <c:pt idx="2">
                  <c:v>140958</c:v>
                </c:pt>
                <c:pt idx="3">
                  <c:v>154481.20000000001</c:v>
                </c:pt>
                <c:pt idx="4">
                  <c:v>132467.09090909091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22/01</c:v>
                </c:pt>
                <c:pt idx="1">
                  <c:v>21/01</c:v>
                </c:pt>
                <c:pt idx="2">
                  <c:v>20/01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255.91000288999999</c:v>
                </c:pt>
                <c:pt idx="1">
                  <c:v>217.75826008999999</c:v>
                </c:pt>
                <c:pt idx="2">
                  <c:v>214.37263716999999</c:v>
                </c:pt>
                <c:pt idx="3">
                  <c:v>260.52542302599994</c:v>
                </c:pt>
                <c:pt idx="4">
                  <c:v>264.24339003428565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27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39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25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37</xdr:row>
      <xdr:rowOff>84525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28</xdr:row>
      <xdr:rowOff>17850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40</xdr:row>
      <xdr:rowOff>54750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26</xdr:row>
      <xdr:rowOff>113100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38</xdr:row>
      <xdr:rowOff>111900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24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36</xdr:row>
      <xdr:rowOff>92850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25</xdr:row>
      <xdr:rowOff>160725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37</xdr:row>
      <xdr:rowOff>45225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  <col min="15" max="15" width="10.5" bestFit="1" customWidth="1"/>
  </cols>
  <sheetData>
    <row r="1" spans="1:15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45">
        <v>44218</v>
      </c>
      <c r="M1" s="45"/>
      <c r="N1" s="45"/>
    </row>
    <row r="3" spans="1:15" ht="15.75">
      <c r="A3" s="21" t="s">
        <v>117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1</v>
      </c>
      <c r="L3" s="21"/>
      <c r="M3" s="21"/>
      <c r="N3" s="21"/>
    </row>
    <row r="4" spans="1:15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5" ht="12.75">
      <c r="K5" s="6"/>
      <c r="L5" s="7" t="s">
        <v>29</v>
      </c>
      <c r="M5" s="7" t="s">
        <v>30</v>
      </c>
      <c r="N5" s="7" t="s">
        <v>30</v>
      </c>
    </row>
    <row r="6" spans="1:15" ht="25.5">
      <c r="A6" s="6"/>
      <c r="B6" s="6"/>
      <c r="C6" s="6"/>
      <c r="D6" s="11">
        <v>44218</v>
      </c>
      <c r="E6" s="11">
        <v>44217</v>
      </c>
      <c r="F6" s="11">
        <v>44216</v>
      </c>
      <c r="G6" s="12" t="s">
        <v>22</v>
      </c>
      <c r="H6" s="12" t="s">
        <v>23</v>
      </c>
      <c r="K6" s="6"/>
      <c r="L6" s="6"/>
      <c r="M6" s="7" t="s">
        <v>31</v>
      </c>
      <c r="N6" s="35">
        <v>44196</v>
      </c>
      <c r="O6" s="44">
        <v>44195</v>
      </c>
    </row>
    <row r="7" spans="1:15" ht="12.75">
      <c r="A7" s="6"/>
      <c r="B7" s="6"/>
      <c r="C7" s="6"/>
      <c r="D7" s="6"/>
      <c r="E7" s="6"/>
      <c r="F7" s="6"/>
      <c r="G7" s="7" t="s">
        <v>24</v>
      </c>
      <c r="H7" s="7" t="s">
        <v>24</v>
      </c>
      <c r="K7" s="6" t="s">
        <v>17</v>
      </c>
      <c r="L7" s="9">
        <v>660.53</v>
      </c>
      <c r="M7" s="10">
        <v>-5.0460926673495665E-3</v>
      </c>
      <c r="N7" s="10">
        <v>5.7507884920190211E-2</v>
      </c>
    </row>
    <row r="8" spans="1:15" ht="12.75">
      <c r="A8" s="6"/>
      <c r="B8" s="6"/>
      <c r="C8" s="6"/>
      <c r="D8" s="6"/>
      <c r="E8" s="6"/>
      <c r="F8" s="6"/>
      <c r="G8" s="6"/>
      <c r="H8" s="6"/>
      <c r="K8" s="6" t="s">
        <v>25</v>
      </c>
      <c r="L8" s="9">
        <v>3743.25</v>
      </c>
      <c r="M8" s="10">
        <v>-7.3824809272651226E-3</v>
      </c>
      <c r="N8" s="10">
        <v>3.368146069897926E-2</v>
      </c>
    </row>
    <row r="9" spans="1:15" ht="15">
      <c r="A9" s="18" t="s">
        <v>3</v>
      </c>
      <c r="B9" s="17"/>
      <c r="C9" s="17"/>
      <c r="D9" s="19">
        <v>9424.5404623899994</v>
      </c>
      <c r="E9" s="19">
        <v>9208.2109131500001</v>
      </c>
      <c r="F9" s="19">
        <v>8834.1747103300004</v>
      </c>
      <c r="G9" s="19">
        <v>9569.6051702053319</v>
      </c>
      <c r="H9" s="19">
        <v>8563.2529399222749</v>
      </c>
      <c r="K9" s="6" t="s">
        <v>26</v>
      </c>
      <c r="L9" s="9">
        <v>5559.57</v>
      </c>
      <c r="M9" s="10">
        <v>-5.5841839883093991E-3</v>
      </c>
      <c r="N9" s="10">
        <v>1.4698968370197019E-3</v>
      </c>
    </row>
    <row r="10" spans="1:15" ht="12.75">
      <c r="A10" s="14" t="s">
        <v>4</v>
      </c>
      <c r="B10" s="6"/>
      <c r="C10" s="6"/>
      <c r="D10" s="6"/>
      <c r="E10" s="6"/>
      <c r="F10" s="6"/>
      <c r="G10" s="6"/>
      <c r="H10" s="6"/>
      <c r="K10" s="6" t="s">
        <v>21</v>
      </c>
      <c r="L10" s="9">
        <v>5040.63</v>
      </c>
      <c r="M10" s="10">
        <v>-2.9945982511072611E-3</v>
      </c>
      <c r="N10" s="10">
        <v>2.9044414865383672E-2</v>
      </c>
    </row>
    <row r="11" spans="1:15" ht="12.75">
      <c r="A11" s="3" t="s">
        <v>5</v>
      </c>
      <c r="B11" s="6"/>
      <c r="C11" s="6"/>
      <c r="D11" s="13">
        <v>8239.2146413600003</v>
      </c>
      <c r="E11" s="13">
        <v>8397.1537014500009</v>
      </c>
      <c r="F11" s="13">
        <v>7965.4126775300001</v>
      </c>
      <c r="G11" s="13">
        <v>8594.4398389493326</v>
      </c>
      <c r="H11" s="13">
        <v>7748.0732457927261</v>
      </c>
      <c r="K11" s="6" t="s">
        <v>119</v>
      </c>
      <c r="L11" s="9">
        <v>994.21</v>
      </c>
      <c r="M11" s="37">
        <v>-7.3187291570979696E-3</v>
      </c>
      <c r="N11" s="37">
        <v>2.078092754396943E-2</v>
      </c>
    </row>
    <row r="12" spans="1:15" ht="12.75">
      <c r="A12" s="6" t="s">
        <v>6</v>
      </c>
      <c r="B12" s="6"/>
      <c r="C12" s="6"/>
      <c r="D12" s="15">
        <v>6054.9027692500003</v>
      </c>
      <c r="E12" s="15">
        <v>5987.9213989399996</v>
      </c>
      <c r="F12" s="15">
        <v>5905.93859178</v>
      </c>
      <c r="G12" s="15">
        <v>6258.506711576666</v>
      </c>
      <c r="H12" s="15">
        <v>5785.636118849091</v>
      </c>
    </row>
    <row r="13" spans="1:15" ht="12.75">
      <c r="A13" s="6" t="s">
        <v>7</v>
      </c>
      <c r="B13" s="6"/>
      <c r="C13" s="6"/>
      <c r="D13" s="15">
        <v>992.89675886999999</v>
      </c>
      <c r="E13" s="15">
        <v>1114.92423371</v>
      </c>
      <c r="F13" s="15">
        <v>884.77108922000002</v>
      </c>
      <c r="G13" s="15">
        <v>1056.6914403266667</v>
      </c>
      <c r="H13" s="15">
        <v>909.04526720318177</v>
      </c>
      <c r="K13" s="6" t="s">
        <v>27</v>
      </c>
      <c r="L13" s="9">
        <v>1123.6400000000001</v>
      </c>
      <c r="M13" s="10">
        <v>-5.0295753196611948E-3</v>
      </c>
      <c r="N13" s="10">
        <v>1.8214110952027296E-2</v>
      </c>
    </row>
    <row r="14" spans="1:15" ht="12.75">
      <c r="A14" s="6"/>
      <c r="B14" s="6"/>
      <c r="C14" s="6"/>
      <c r="D14" s="15"/>
      <c r="E14" s="15"/>
      <c r="F14" s="15"/>
      <c r="G14" s="15"/>
      <c r="H14" s="15"/>
      <c r="K14" s="6" t="s">
        <v>28</v>
      </c>
      <c r="L14" s="9">
        <v>3072.49</v>
      </c>
      <c r="M14" s="10">
        <v>-1.0594482496562474E-2</v>
      </c>
      <c r="N14" s="10">
        <v>3.2141789365125684E-2</v>
      </c>
    </row>
    <row r="15" spans="1:15" ht="12.75">
      <c r="A15" s="3" t="s">
        <v>8</v>
      </c>
      <c r="B15" s="6"/>
      <c r="C15" s="6"/>
      <c r="D15" s="13">
        <v>707.72128486999998</v>
      </c>
      <c r="E15" s="13">
        <v>496.31681409999999</v>
      </c>
      <c r="F15" s="13">
        <v>584.08331889999999</v>
      </c>
      <c r="G15" s="13">
        <v>489.9449041113333</v>
      </c>
      <c r="H15" s="13">
        <v>563.58275476590904</v>
      </c>
    </row>
    <row r="16" spans="1:15" ht="12.75">
      <c r="A16" s="3" t="s">
        <v>9</v>
      </c>
      <c r="B16" s="6"/>
      <c r="C16" s="6"/>
      <c r="D16" s="13">
        <v>26.459461409999999</v>
      </c>
      <c r="E16" s="13">
        <v>30.55128208</v>
      </c>
      <c r="F16" s="13">
        <v>27.751274160000001</v>
      </c>
      <c r="G16" s="13">
        <v>26.637460982000004</v>
      </c>
      <c r="H16" s="13">
        <v>28.026248466363633</v>
      </c>
    </row>
    <row r="17" spans="1:8" ht="12.75">
      <c r="A17" s="3" t="s">
        <v>10</v>
      </c>
      <c r="B17" s="6"/>
      <c r="C17" s="6"/>
      <c r="D17" s="13">
        <v>18.918945019999999</v>
      </c>
      <c r="E17" s="13">
        <v>19.145452479999999</v>
      </c>
      <c r="F17" s="13">
        <v>17.146798860000001</v>
      </c>
      <c r="G17" s="13">
        <v>19.607819734000007</v>
      </c>
      <c r="H17" s="13">
        <v>15.423142390909094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11</v>
      </c>
      <c r="B19" s="6"/>
      <c r="C19" s="6"/>
      <c r="D19" s="13">
        <v>432.22612973000003</v>
      </c>
      <c r="E19" s="13">
        <v>265.04366304000001</v>
      </c>
      <c r="F19" s="13">
        <v>239.78064087999999</v>
      </c>
      <c r="G19" s="13">
        <v>438.97514642866668</v>
      </c>
      <c r="H19" s="13">
        <v>208.14754850636365</v>
      </c>
    </row>
    <row r="20" spans="1:8" ht="12.75">
      <c r="A20" s="6" t="s">
        <v>12</v>
      </c>
      <c r="B20" s="6"/>
      <c r="C20" s="6"/>
      <c r="D20" s="15">
        <v>2.6094274</v>
      </c>
      <c r="E20" s="15">
        <v>26.020000499999998</v>
      </c>
      <c r="F20" s="15">
        <v>2.0953274400000002</v>
      </c>
      <c r="G20" s="15">
        <v>19.196056231999997</v>
      </c>
      <c r="H20" s="15">
        <v>18.472728160909092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3138548</v>
      </c>
      <c r="E22" s="20">
        <v>2965790</v>
      </c>
      <c r="F22" s="20">
        <v>2862208</v>
      </c>
      <c r="G22" s="20">
        <v>3129887.0666666669</v>
      </c>
      <c r="H22" s="20">
        <v>2572909.6363636362</v>
      </c>
    </row>
    <row r="23" spans="1:8">
      <c r="A23" s="4" t="s">
        <v>14</v>
      </c>
    </row>
    <row r="27" spans="1:8" ht="15.75">
      <c r="B27" s="21" t="s">
        <v>32</v>
      </c>
      <c r="C27" s="21"/>
      <c r="D27" s="21"/>
      <c r="E27" s="22"/>
      <c r="F27" s="21" t="s">
        <v>36</v>
      </c>
      <c r="G27" s="21"/>
      <c r="H27" s="21"/>
    </row>
    <row r="28" spans="1:8" ht="12.75">
      <c r="B28" s="3" t="s">
        <v>37</v>
      </c>
      <c r="C28" s="6"/>
      <c r="D28" s="6"/>
      <c r="E28" s="6"/>
      <c r="F28" s="3" t="s">
        <v>37</v>
      </c>
      <c r="G28" s="6"/>
      <c r="H28" s="6"/>
    </row>
    <row r="29" spans="1:8">
      <c r="B29" s="5" t="s">
        <v>90</v>
      </c>
      <c r="C29" s="5" t="s">
        <v>102</v>
      </c>
      <c r="F29" s="5" t="s">
        <v>90</v>
      </c>
      <c r="G29" s="5" t="s">
        <v>102</v>
      </c>
    </row>
    <row r="30" spans="1:8" ht="12.75">
      <c r="B30" s="6" t="s">
        <v>34</v>
      </c>
      <c r="C30" s="25">
        <v>507.7124</v>
      </c>
      <c r="D30" s="6"/>
      <c r="E30" s="6"/>
      <c r="F30" s="6" t="s">
        <v>115</v>
      </c>
      <c r="G30" s="25">
        <v>82.829899999999995</v>
      </c>
    </row>
    <row r="31" spans="1:8" ht="12.75">
      <c r="B31" s="6" t="s">
        <v>33</v>
      </c>
      <c r="C31" s="25">
        <v>251.39169999999999</v>
      </c>
      <c r="D31" s="6"/>
      <c r="E31" s="6"/>
      <c r="F31" s="6" t="s">
        <v>107</v>
      </c>
      <c r="G31" s="25">
        <v>62.126800000000003</v>
      </c>
    </row>
    <row r="32" spans="1:8" ht="12.75">
      <c r="B32" s="6" t="s">
        <v>35</v>
      </c>
      <c r="C32" s="25">
        <v>225.97640000000001</v>
      </c>
      <c r="D32" s="6"/>
      <c r="E32" s="6"/>
      <c r="F32" s="6" t="s">
        <v>134</v>
      </c>
      <c r="G32" s="25">
        <v>33.202599999999997</v>
      </c>
    </row>
    <row r="33" spans="2:7" ht="12.75">
      <c r="B33" s="6" t="s">
        <v>100</v>
      </c>
      <c r="C33" s="25">
        <v>216.9247</v>
      </c>
      <c r="D33" s="6"/>
      <c r="E33" s="6"/>
      <c r="F33" s="6" t="s">
        <v>135</v>
      </c>
      <c r="G33" s="25">
        <v>32.701700000000002</v>
      </c>
    </row>
    <row r="34" spans="2:7" ht="12.75">
      <c r="B34" s="6" t="s">
        <v>125</v>
      </c>
      <c r="C34" s="25">
        <v>182.572</v>
      </c>
      <c r="D34" s="6"/>
      <c r="E34" s="6"/>
      <c r="F34" s="6" t="s">
        <v>105</v>
      </c>
      <c r="G34" s="25">
        <v>32.604999999999997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38</v>
      </c>
      <c r="B1" s="1"/>
      <c r="C1" s="1"/>
      <c r="D1" s="1"/>
      <c r="E1" s="1"/>
      <c r="F1" s="1"/>
      <c r="G1" s="1"/>
      <c r="H1" s="1"/>
      <c r="I1" s="2"/>
      <c r="J1" s="2"/>
      <c r="K1" s="45">
        <v>44218</v>
      </c>
      <c r="L1" s="45"/>
      <c r="M1" s="45"/>
    </row>
    <row r="3" spans="1:13" ht="15.75">
      <c r="A3" s="21" t="s">
        <v>39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44218</v>
      </c>
      <c r="E6" s="11">
        <v>44217</v>
      </c>
      <c r="F6" s="11">
        <v>44216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26</v>
      </c>
      <c r="K7" s="9">
        <v>5559.57</v>
      </c>
      <c r="L7" s="10">
        <v>-5.5841839883093991E-3</v>
      </c>
      <c r="M7" s="10">
        <v>1.4698968370197019E-3</v>
      </c>
    </row>
    <row r="8" spans="1:13">
      <c r="J8" s="6" t="s">
        <v>42</v>
      </c>
      <c r="K8" s="9">
        <v>12276.04</v>
      </c>
      <c r="L8" s="10">
        <v>-1.0418942241576024E-2</v>
      </c>
      <c r="M8" s="10">
        <v>2.999182788553667E-2</v>
      </c>
    </row>
    <row r="9" spans="1:13" ht="15">
      <c r="A9" s="18" t="s">
        <v>3</v>
      </c>
      <c r="B9" s="17"/>
      <c r="C9" s="17"/>
      <c r="D9" s="19">
        <v>4985.3735989400002</v>
      </c>
      <c r="E9" s="19">
        <v>4635.7656401800004</v>
      </c>
      <c r="F9" s="19">
        <v>4624.2897001900001</v>
      </c>
      <c r="G9" s="19">
        <v>4900.4963888233333</v>
      </c>
      <c r="H9" s="19">
        <v>4637.7872970909093</v>
      </c>
      <c r="J9" s="6" t="s">
        <v>43</v>
      </c>
      <c r="K9" s="9">
        <v>6168.72</v>
      </c>
      <c r="L9" s="10">
        <v>-6.024707908818816E-3</v>
      </c>
      <c r="M9" s="10">
        <v>3.9940236125894923E-3</v>
      </c>
    </row>
    <row r="10" spans="1:13">
      <c r="A10" s="14" t="s">
        <v>4</v>
      </c>
      <c r="J10" s="6" t="s">
        <v>15</v>
      </c>
      <c r="K10" s="9">
        <v>4415.62</v>
      </c>
      <c r="L10" s="10">
        <v>-6.428618038382683E-3</v>
      </c>
      <c r="M10" s="10">
        <v>4.76256573273659E-3</v>
      </c>
    </row>
    <row r="11" spans="1:13">
      <c r="A11" s="3" t="s">
        <v>5</v>
      </c>
      <c r="D11" s="13">
        <v>4345.0383665299996</v>
      </c>
      <c r="E11" s="13">
        <v>4208.8572862800002</v>
      </c>
      <c r="F11" s="13">
        <v>4108.8587592200001</v>
      </c>
      <c r="G11" s="13">
        <v>4469.6415984333325</v>
      </c>
      <c r="H11" s="13">
        <v>4122.2064515800002</v>
      </c>
      <c r="J11" s="6" t="s">
        <v>44</v>
      </c>
      <c r="K11" s="9">
        <v>13664.56</v>
      </c>
      <c r="L11" s="10">
        <v>-1.1373370685064721E-2</v>
      </c>
      <c r="M11" s="10">
        <v>1.425947025225538E-2</v>
      </c>
    </row>
    <row r="12" spans="1:13">
      <c r="A12" s="6" t="s">
        <v>40</v>
      </c>
      <c r="D12" s="15">
        <v>3327.8582505099998</v>
      </c>
      <c r="E12" s="15">
        <v>3327.70243987</v>
      </c>
      <c r="F12" s="15">
        <v>3251.3421902999999</v>
      </c>
      <c r="G12" s="15">
        <v>3549.2097163326671</v>
      </c>
      <c r="H12" s="15">
        <v>3372.2074331131812</v>
      </c>
      <c r="J12" s="6" t="s">
        <v>45</v>
      </c>
      <c r="K12" s="9">
        <v>12696.41</v>
      </c>
      <c r="L12" s="10">
        <v>-1.9241435247769556E-2</v>
      </c>
      <c r="M12" s="10">
        <v>4.7304531739000621E-2</v>
      </c>
    </row>
    <row r="13" spans="1:13">
      <c r="A13" s="6" t="s">
        <v>41</v>
      </c>
      <c r="D13" s="15">
        <v>4386.68250214</v>
      </c>
      <c r="E13" s="15">
        <v>4344.8293479800004</v>
      </c>
      <c r="F13" s="15">
        <v>4148.28636706</v>
      </c>
      <c r="G13" s="15">
        <v>4543.6576974953332</v>
      </c>
      <c r="H13" s="15">
        <v>4200.0211942650003</v>
      </c>
      <c r="J13" s="6" t="s">
        <v>46</v>
      </c>
      <c r="K13" s="9">
        <v>13581.21</v>
      </c>
      <c r="L13" s="10">
        <v>-1.2701431309987798E-2</v>
      </c>
      <c r="M13" s="10">
        <v>1.9653994202454506E-2</v>
      </c>
    </row>
    <row r="14" spans="1:13">
      <c r="D14" s="15"/>
      <c r="E14" s="15"/>
      <c r="F14" s="15"/>
      <c r="G14" s="15"/>
      <c r="H14" s="15"/>
      <c r="J14" s="6" t="s">
        <v>47</v>
      </c>
      <c r="K14" s="9">
        <v>4336.6400000000003</v>
      </c>
      <c r="L14" s="10">
        <v>-6.6223041770223645E-3</v>
      </c>
      <c r="M14" s="10">
        <v>5.3738761921984235E-3</v>
      </c>
    </row>
    <row r="15" spans="1:13">
      <c r="A15" s="3" t="s">
        <v>8</v>
      </c>
      <c r="D15" s="13">
        <v>589.73236242999997</v>
      </c>
      <c r="E15" s="13">
        <v>368.00914465</v>
      </c>
      <c r="F15" s="13">
        <v>462.06854406999997</v>
      </c>
      <c r="G15" s="13">
        <v>378.52887158799996</v>
      </c>
      <c r="H15" s="13">
        <v>466.94394885090912</v>
      </c>
    </row>
    <row r="16" spans="1:13">
      <c r="A16" s="3" t="s">
        <v>9</v>
      </c>
      <c r="D16" s="13">
        <v>26.385046240000001</v>
      </c>
      <c r="E16" s="13">
        <v>30.55128208</v>
      </c>
      <c r="F16" s="13">
        <v>27.740519160000002</v>
      </c>
      <c r="G16" s="13">
        <v>26.573109882666667</v>
      </c>
      <c r="H16" s="13">
        <v>27.99138045636364</v>
      </c>
    </row>
    <row r="17" spans="1:8">
      <c r="A17" s="3" t="s">
        <v>10</v>
      </c>
      <c r="D17" s="13">
        <v>18.918945019999999</v>
      </c>
      <c r="E17" s="13">
        <v>18.95821248</v>
      </c>
      <c r="F17" s="13">
        <v>17.146798860000001</v>
      </c>
      <c r="G17" s="13">
        <v>19.595337067333336</v>
      </c>
      <c r="H17" s="13">
        <v>15.418814209090909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5.2988787200000003</v>
      </c>
      <c r="E19" s="13">
        <v>9.3897146899999999</v>
      </c>
      <c r="F19" s="13">
        <v>8.4750788799999999</v>
      </c>
      <c r="G19" s="13">
        <v>6.1574718520000014</v>
      </c>
      <c r="H19" s="13">
        <v>5.2267019945454543</v>
      </c>
    </row>
    <row r="20" spans="1:8">
      <c r="A20" s="6" t="s">
        <v>12</v>
      </c>
      <c r="D20" s="15">
        <v>2.157864E-2</v>
      </c>
      <c r="E20" s="15">
        <v>1.089856E-2</v>
      </c>
      <c r="F20" s="15">
        <v>2.3782899999999999E-3</v>
      </c>
      <c r="G20" s="15">
        <v>4.5581690666666667E-2</v>
      </c>
      <c r="H20" s="15">
        <v>9.1178189090909093E-2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1689506</v>
      </c>
      <c r="E22" s="20">
        <v>1527884</v>
      </c>
      <c r="F22" s="20">
        <v>1510846</v>
      </c>
      <c r="G22" s="20">
        <v>1650251.2</v>
      </c>
      <c r="H22" s="20">
        <v>1358497.3636363635</v>
      </c>
    </row>
    <row r="23" spans="1:8">
      <c r="A23" s="14" t="s">
        <v>14</v>
      </c>
    </row>
    <row r="27" spans="1:8" ht="15.75">
      <c r="A27" s="21" t="s">
        <v>48</v>
      </c>
      <c r="B27" s="21"/>
      <c r="D27" s="21" t="s">
        <v>48</v>
      </c>
      <c r="E27" s="21"/>
      <c r="G27" s="21" t="s">
        <v>48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102</v>
      </c>
      <c r="C30" s="27"/>
      <c r="D30" s="26" t="s">
        <v>90</v>
      </c>
      <c r="E30" s="28" t="s">
        <v>103</v>
      </c>
      <c r="F30" s="27"/>
      <c r="G30" s="26" t="s">
        <v>90</v>
      </c>
      <c r="H30" s="28" t="s">
        <v>103</v>
      </c>
    </row>
    <row r="31" spans="1:8">
      <c r="A31" s="6" t="s">
        <v>33</v>
      </c>
      <c r="B31" s="25">
        <v>251.39169999999999</v>
      </c>
      <c r="D31" s="6" t="s">
        <v>136</v>
      </c>
      <c r="E31" s="25">
        <v>34.403669999999998</v>
      </c>
      <c r="G31" s="6" t="s">
        <v>137</v>
      </c>
      <c r="H31" s="25">
        <v>-29.818182</v>
      </c>
    </row>
    <row r="32" spans="1:8">
      <c r="A32" s="6" t="s">
        <v>100</v>
      </c>
      <c r="B32" s="25">
        <v>216.9247</v>
      </c>
      <c r="D32" s="6" t="s">
        <v>138</v>
      </c>
      <c r="E32" s="25">
        <v>26.041667</v>
      </c>
      <c r="G32" s="6" t="s">
        <v>139</v>
      </c>
      <c r="H32" s="25">
        <v>-23.417722000000001</v>
      </c>
    </row>
    <row r="33" spans="1:8">
      <c r="A33" s="6" t="s">
        <v>125</v>
      </c>
      <c r="B33" s="25">
        <v>182.572</v>
      </c>
      <c r="D33" s="6" t="s">
        <v>140</v>
      </c>
      <c r="E33" s="25">
        <v>19.310345000000002</v>
      </c>
      <c r="G33" s="6" t="s">
        <v>120</v>
      </c>
      <c r="H33" s="25">
        <v>-18.592965</v>
      </c>
    </row>
    <row r="34" spans="1:8">
      <c r="A34" s="6" t="s">
        <v>121</v>
      </c>
      <c r="B34" s="25">
        <v>163.5882</v>
      </c>
      <c r="D34" s="6" t="s">
        <v>141</v>
      </c>
      <c r="E34" s="25">
        <v>18.181818</v>
      </c>
      <c r="G34" s="6" t="s">
        <v>142</v>
      </c>
      <c r="H34" s="25">
        <v>-17.142856999999999</v>
      </c>
    </row>
    <row r="35" spans="1:8">
      <c r="A35" s="6" t="s">
        <v>143</v>
      </c>
      <c r="B35" s="25">
        <v>152.15389999999999</v>
      </c>
      <c r="D35" s="6" t="s">
        <v>144</v>
      </c>
      <c r="E35" s="25">
        <v>14.371257</v>
      </c>
      <c r="G35" s="6" t="s">
        <v>145</v>
      </c>
      <c r="H35" s="25">
        <v>-16.911764999999999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55</v>
      </c>
      <c r="B1" s="1"/>
      <c r="C1" s="1"/>
      <c r="D1" s="1"/>
      <c r="E1" s="1"/>
      <c r="F1" s="1"/>
      <c r="G1" s="1"/>
      <c r="H1" s="1"/>
      <c r="I1" s="2"/>
      <c r="J1" s="2"/>
      <c r="K1" s="45">
        <v>44218</v>
      </c>
      <c r="L1" s="45"/>
      <c r="M1" s="45"/>
    </row>
    <row r="3" spans="1:13" ht="15.75">
      <c r="A3" s="21" t="s">
        <v>56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44218</v>
      </c>
      <c r="E6" s="11">
        <v>44217</v>
      </c>
      <c r="F6" s="11">
        <v>44216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17</v>
      </c>
      <c r="K7" s="9">
        <v>660.53</v>
      </c>
      <c r="L7" s="10">
        <v>-5.0460926673495665E-3</v>
      </c>
      <c r="M7" s="10">
        <v>5.7507884920190211E-2</v>
      </c>
    </row>
    <row r="8" spans="1:13">
      <c r="J8" s="6" t="s">
        <v>18</v>
      </c>
      <c r="K8" s="9">
        <v>980.7</v>
      </c>
      <c r="L8" s="10">
        <v>-1.9133302122982254E-3</v>
      </c>
      <c r="M8" s="10">
        <v>4.9325914829873696E-2</v>
      </c>
    </row>
    <row r="9" spans="1:13" ht="15">
      <c r="A9" s="18" t="s">
        <v>3</v>
      </c>
      <c r="B9" s="17"/>
      <c r="C9" s="17"/>
      <c r="D9" s="19">
        <v>2622.1102166000001</v>
      </c>
      <c r="E9" s="19">
        <v>2751.4308433400001</v>
      </c>
      <c r="F9" s="19">
        <v>2700.7617845</v>
      </c>
      <c r="G9" s="19">
        <v>2738.7773173113328</v>
      </c>
      <c r="H9" s="19">
        <v>2454.8291320590911</v>
      </c>
      <c r="J9" s="6" t="s">
        <v>20</v>
      </c>
      <c r="K9" s="9">
        <v>1237.8499999999999</v>
      </c>
      <c r="L9" s="10">
        <v>-1.9994678835471014E-3</v>
      </c>
      <c r="M9" s="10">
        <v>7.1917215102182075E-2</v>
      </c>
    </row>
    <row r="10" spans="1:13">
      <c r="A10" s="14" t="s">
        <v>4</v>
      </c>
      <c r="J10" s="6" t="s">
        <v>19</v>
      </c>
      <c r="K10" s="9">
        <v>957.4</v>
      </c>
      <c r="L10" s="10">
        <v>-3.5076032765386511E-3</v>
      </c>
      <c r="M10" s="10">
        <v>5.807592418632912E-2</v>
      </c>
    </row>
    <row r="11" spans="1:13">
      <c r="A11" s="3" t="s">
        <v>5</v>
      </c>
      <c r="D11" s="13">
        <v>2498.5670564000002</v>
      </c>
      <c r="E11" s="13">
        <v>2612.2315545800002</v>
      </c>
      <c r="F11" s="13">
        <v>2572.3744058399998</v>
      </c>
      <c r="G11" s="13">
        <v>2618.8663704380001</v>
      </c>
      <c r="H11" s="13">
        <v>2342.8990481704541</v>
      </c>
      <c r="K11" s="9"/>
      <c r="L11" s="10"/>
      <c r="M11" s="10"/>
    </row>
    <row r="12" spans="1:13">
      <c r="A12" s="6" t="s">
        <v>57</v>
      </c>
      <c r="D12" s="15">
        <v>2218.5796740999999</v>
      </c>
      <c r="E12" s="15">
        <v>2298.6847570300001</v>
      </c>
      <c r="F12" s="15">
        <v>2305.8757357300001</v>
      </c>
      <c r="G12" s="15">
        <v>2279.2710449406668</v>
      </c>
      <c r="H12" s="15">
        <v>2011.626740099091</v>
      </c>
      <c r="K12" s="9"/>
      <c r="L12" s="10"/>
      <c r="M12" s="10"/>
    </row>
    <row r="13" spans="1:13">
      <c r="A13" s="6" t="s">
        <v>58</v>
      </c>
      <c r="D13" s="15">
        <v>194.46156855999999</v>
      </c>
      <c r="E13" s="15">
        <v>248.11542956</v>
      </c>
      <c r="F13" s="15">
        <v>184.60578766</v>
      </c>
      <c r="G13" s="15">
        <v>227.28116034866667</v>
      </c>
      <c r="H13" s="15">
        <v>201.24831061500001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114.82639399999999</v>
      </c>
      <c r="E15" s="13">
        <v>126.04471746999999</v>
      </c>
      <c r="F15" s="13">
        <v>120.1522001</v>
      </c>
      <c r="G15" s="13">
        <v>108.08873363333333</v>
      </c>
      <c r="H15" s="13">
        <v>94.420054877272733</v>
      </c>
    </row>
    <row r="16" spans="1:13">
      <c r="A16" s="3" t="s">
        <v>9</v>
      </c>
      <c r="D16" s="13">
        <v>7.4415170000000003E-2</v>
      </c>
      <c r="E16" s="13">
        <v>0</v>
      </c>
      <c r="F16" s="13">
        <v>1.0755000000000001E-2</v>
      </c>
      <c r="G16" s="13">
        <v>6.4351099333333328E-2</v>
      </c>
      <c r="H16" s="13">
        <v>3.4868009999999998E-2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8.6423510300000004</v>
      </c>
      <c r="E19" s="13">
        <v>13.15457129</v>
      </c>
      <c r="F19" s="13">
        <v>8.22442356</v>
      </c>
      <c r="G19" s="13">
        <v>11.757862140666669</v>
      </c>
      <c r="H19" s="13">
        <v>17.475161001363638</v>
      </c>
    </row>
    <row r="20" spans="1:8">
      <c r="A20" s="6" t="s">
        <v>12</v>
      </c>
      <c r="D20" s="15">
        <v>1.21529391</v>
      </c>
      <c r="E20" s="15">
        <v>0.10775185</v>
      </c>
      <c r="F20" s="15">
        <v>0.48179181999999998</v>
      </c>
      <c r="G20" s="15">
        <v>0.72577951533333329</v>
      </c>
      <c r="H20" s="15">
        <v>0.52904616045454544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748626</v>
      </c>
      <c r="E22" s="20">
        <v>772378</v>
      </c>
      <c r="F22" s="20">
        <v>723824</v>
      </c>
      <c r="G22" s="20">
        <v>771700.53333333333</v>
      </c>
      <c r="H22" s="20">
        <v>639469.72727272729</v>
      </c>
    </row>
    <row r="23" spans="1:8">
      <c r="A23" s="14" t="s">
        <v>14</v>
      </c>
    </row>
    <row r="27" spans="1:8" ht="15.75">
      <c r="A27" s="21" t="s">
        <v>59</v>
      </c>
      <c r="B27" s="21"/>
      <c r="D27" s="21" t="s">
        <v>59</v>
      </c>
      <c r="E27" s="21"/>
      <c r="G27" s="21" t="s">
        <v>59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102</v>
      </c>
      <c r="C30" s="27"/>
      <c r="D30" s="26" t="s">
        <v>90</v>
      </c>
      <c r="E30" s="28" t="s">
        <v>103</v>
      </c>
      <c r="F30" s="27"/>
      <c r="G30" s="26" t="s">
        <v>90</v>
      </c>
      <c r="H30" s="28" t="s">
        <v>103</v>
      </c>
    </row>
    <row r="31" spans="1:8">
      <c r="A31" s="6" t="s">
        <v>34</v>
      </c>
      <c r="B31" s="25">
        <v>507.7124</v>
      </c>
      <c r="D31" s="6" t="s">
        <v>146</v>
      </c>
      <c r="E31" s="25">
        <v>5</v>
      </c>
      <c r="G31" s="6" t="s">
        <v>147</v>
      </c>
      <c r="H31" s="25">
        <v>-6.5902580000000004</v>
      </c>
    </row>
    <row r="32" spans="1:8">
      <c r="A32" s="6" t="s">
        <v>35</v>
      </c>
      <c r="B32" s="25">
        <v>225.97640000000001</v>
      </c>
      <c r="D32" s="6" t="s">
        <v>107</v>
      </c>
      <c r="E32" s="25">
        <v>2.594595</v>
      </c>
      <c r="G32" s="6" t="s">
        <v>148</v>
      </c>
      <c r="H32" s="25">
        <v>-4.1958039999999999</v>
      </c>
    </row>
    <row r="33" spans="1:8">
      <c r="A33" s="6" t="s">
        <v>149</v>
      </c>
      <c r="B33" s="25">
        <v>172.80340000000001</v>
      </c>
      <c r="D33" s="6" t="s">
        <v>150</v>
      </c>
      <c r="E33" s="25">
        <v>2.434275</v>
      </c>
      <c r="G33" s="6" t="s">
        <v>151</v>
      </c>
      <c r="H33" s="25">
        <v>-4.0247679999999999</v>
      </c>
    </row>
    <row r="34" spans="1:8">
      <c r="A34" s="6" t="s">
        <v>118</v>
      </c>
      <c r="B34" s="25">
        <v>143.34100000000001</v>
      </c>
      <c r="D34" s="6" t="s">
        <v>152</v>
      </c>
      <c r="E34" s="25">
        <v>2.298851</v>
      </c>
      <c r="G34" s="6" t="s">
        <v>153</v>
      </c>
      <c r="H34" s="25">
        <v>-3.6363639999999999</v>
      </c>
    </row>
    <row r="35" spans="1:8">
      <c r="A35" s="6" t="s">
        <v>101</v>
      </c>
      <c r="B35" s="25">
        <v>114.6429</v>
      </c>
      <c r="D35" s="6" t="s">
        <v>154</v>
      </c>
      <c r="E35" s="25">
        <v>2.2485210000000002</v>
      </c>
      <c r="G35" s="6" t="s">
        <v>155</v>
      </c>
      <c r="H35" s="25">
        <v>-3.59375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45">
        <v>44218</v>
      </c>
      <c r="L1" s="45"/>
      <c r="M1" s="45"/>
    </row>
    <row r="3" spans="1:13" ht="15.75">
      <c r="A3" s="21" t="s">
        <v>73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44218</v>
      </c>
      <c r="E6" s="11">
        <v>44217</v>
      </c>
      <c r="F6" s="11">
        <v>44216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16</v>
      </c>
      <c r="K7" s="9">
        <v>3743.25</v>
      </c>
      <c r="L7" s="10">
        <v>-7.3824809272651226E-3</v>
      </c>
      <c r="M7" s="10">
        <v>3.368146069897926E-2</v>
      </c>
    </row>
    <row r="8" spans="1:13">
      <c r="J8" s="6" t="s">
        <v>65</v>
      </c>
      <c r="K8" s="9">
        <v>5932.33</v>
      </c>
      <c r="L8" s="10">
        <v>-6.5345357414990923E-3</v>
      </c>
      <c r="M8" s="10">
        <v>4.1084759802183735E-2</v>
      </c>
    </row>
    <row r="9" spans="1:13" ht="15">
      <c r="A9" s="18" t="s">
        <v>3</v>
      </c>
      <c r="B9" s="17"/>
      <c r="C9" s="17"/>
      <c r="D9" s="19">
        <v>355.53956348000003</v>
      </c>
      <c r="E9" s="19">
        <v>393.20308566</v>
      </c>
      <c r="F9" s="19">
        <v>307.92657551000002</v>
      </c>
      <c r="G9" s="19">
        <v>364.04414493733333</v>
      </c>
      <c r="H9" s="19">
        <v>345.83715508545453</v>
      </c>
      <c r="J9" s="6" t="s">
        <v>66</v>
      </c>
      <c r="K9" s="9">
        <v>12870.12</v>
      </c>
      <c r="L9" s="10">
        <v>-8.2338172932509002E-3</v>
      </c>
      <c r="M9" s="10">
        <v>6.0528677268558484E-2</v>
      </c>
    </row>
    <row r="10" spans="1:13">
      <c r="A10" s="14" t="s">
        <v>4</v>
      </c>
      <c r="J10" s="6" t="s">
        <v>67</v>
      </c>
      <c r="K10" s="9">
        <v>8664.3799999999992</v>
      </c>
      <c r="L10" s="10">
        <v>-6.5356629340769246E-3</v>
      </c>
      <c r="M10" s="10">
        <v>4.1338007771232865E-2</v>
      </c>
    </row>
    <row r="11" spans="1:13">
      <c r="A11" s="3" t="s">
        <v>5</v>
      </c>
      <c r="D11" s="13">
        <v>355.31225389999997</v>
      </c>
      <c r="E11" s="13">
        <v>392.84747435999998</v>
      </c>
      <c r="F11" s="13">
        <v>307.71342972999997</v>
      </c>
      <c r="G11" s="13">
        <v>363.76010399266664</v>
      </c>
      <c r="H11" s="13">
        <v>345.49974585409092</v>
      </c>
      <c r="J11" s="6" t="s">
        <v>68</v>
      </c>
      <c r="K11" s="9">
        <v>17678</v>
      </c>
      <c r="L11" s="10">
        <v>-8.2340473397413128E-3</v>
      </c>
      <c r="M11" s="10">
        <v>6.0528980673152155E-2</v>
      </c>
    </row>
    <row r="12" spans="1:13">
      <c r="A12" s="6" t="s">
        <v>60</v>
      </c>
      <c r="D12" s="15">
        <v>430.02601119000002</v>
      </c>
      <c r="E12" s="15">
        <v>485.79169191</v>
      </c>
      <c r="F12" s="15">
        <v>416.08972878999998</v>
      </c>
      <c r="G12" s="15">
        <v>502.04045261533338</v>
      </c>
      <c r="H12" s="15">
        <v>502.75669788045457</v>
      </c>
      <c r="J12" s="6" t="s">
        <v>69</v>
      </c>
      <c r="K12" s="9">
        <v>10840.26</v>
      </c>
      <c r="L12" s="10">
        <v>-8.0298242772471884E-3</v>
      </c>
      <c r="M12" s="10">
        <v>2.5584114802116309E-2</v>
      </c>
    </row>
    <row r="13" spans="1:13">
      <c r="A13" s="6" t="s">
        <v>61</v>
      </c>
      <c r="D13" s="15">
        <v>985.45687441999996</v>
      </c>
      <c r="E13" s="15">
        <v>1092.9489424999999</v>
      </c>
      <c r="F13" s="15">
        <v>919.05718477000005</v>
      </c>
      <c r="G13" s="15">
        <v>1096.2748907613334</v>
      </c>
      <c r="H13" s="15">
        <v>1040.368623531818</v>
      </c>
      <c r="J13" s="6" t="s">
        <v>70</v>
      </c>
      <c r="K13" s="9">
        <v>40884.65</v>
      </c>
      <c r="L13" s="10">
        <v>-8.030207964844438E-3</v>
      </c>
      <c r="M13" s="10">
        <v>2.827432788109796E-2</v>
      </c>
    </row>
    <row r="14" spans="1:13">
      <c r="D14" s="15"/>
      <c r="E14" s="15"/>
      <c r="F14" s="15"/>
      <c r="G14" s="15"/>
      <c r="H14" s="15"/>
      <c r="J14" s="6" t="s">
        <v>71</v>
      </c>
      <c r="K14" s="9">
        <v>37936.71</v>
      </c>
      <c r="L14" s="10">
        <v>-8.045360889437414E-3</v>
      </c>
      <c r="M14" s="10">
        <v>2.8288796941429162E-2</v>
      </c>
    </row>
    <row r="15" spans="1:13">
      <c r="A15" s="3" t="s">
        <v>8</v>
      </c>
      <c r="D15" s="13">
        <v>0.16526688</v>
      </c>
      <c r="E15" s="13">
        <v>0.1004829</v>
      </c>
      <c r="F15" s="13">
        <v>0.12025967999999999</v>
      </c>
      <c r="G15" s="13">
        <v>0.15977223133333332</v>
      </c>
      <c r="H15" s="13">
        <v>0.15860398681818183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0.18723999999999999</v>
      </c>
      <c r="F17" s="13">
        <v>0</v>
      </c>
      <c r="G17" s="13">
        <v>1.2482666666666666E-2</v>
      </c>
      <c r="H17" s="13">
        <v>4.3281818181818178E-3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6.2042699999999999E-2</v>
      </c>
      <c r="E19" s="13">
        <v>6.7888400000000002E-2</v>
      </c>
      <c r="F19" s="13">
        <v>9.2886099999999999E-2</v>
      </c>
      <c r="G19" s="13">
        <v>0.11178604666666665</v>
      </c>
      <c r="H19" s="13">
        <v>0.17447706272727273</v>
      </c>
    </row>
    <row r="20" spans="1:8">
      <c r="A20" s="6" t="s">
        <v>12</v>
      </c>
      <c r="D20" s="15">
        <v>0</v>
      </c>
      <c r="E20" s="15">
        <v>0</v>
      </c>
      <c r="F20" s="15">
        <v>5.1999999999999998E-3</v>
      </c>
      <c r="G20" s="15">
        <v>2.6822133333333333E-3</v>
      </c>
      <c r="H20" s="15">
        <v>5.2786112727272731E-2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159538</v>
      </c>
      <c r="E22" s="20">
        <v>163636</v>
      </c>
      <c r="F22" s="20">
        <v>140958</v>
      </c>
      <c r="G22" s="20">
        <v>154481.20000000001</v>
      </c>
      <c r="H22" s="20">
        <v>132467.09090909091</v>
      </c>
    </row>
    <row r="23" spans="1:8">
      <c r="A23" s="14" t="s">
        <v>14</v>
      </c>
    </row>
    <row r="27" spans="1:8" ht="15.7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102</v>
      </c>
      <c r="C30" s="27"/>
      <c r="D30" s="26" t="s">
        <v>90</v>
      </c>
      <c r="E30" s="28" t="s">
        <v>103</v>
      </c>
      <c r="F30" s="27"/>
      <c r="G30" s="26" t="s">
        <v>90</v>
      </c>
      <c r="H30" s="28" t="s">
        <v>103</v>
      </c>
    </row>
    <row r="31" spans="1:8">
      <c r="A31" s="6" t="s">
        <v>63</v>
      </c>
      <c r="B31" s="25">
        <v>85.057599999999994</v>
      </c>
      <c r="D31" s="6" t="s">
        <v>156</v>
      </c>
      <c r="E31" s="25">
        <v>14.411765000000001</v>
      </c>
      <c r="G31" s="6" t="s">
        <v>157</v>
      </c>
      <c r="H31" s="25">
        <v>-28.571428999999998</v>
      </c>
    </row>
    <row r="32" spans="1:8">
      <c r="A32" s="6" t="s">
        <v>64</v>
      </c>
      <c r="B32" s="25">
        <v>31.055399999999999</v>
      </c>
      <c r="D32" s="6" t="s">
        <v>158</v>
      </c>
      <c r="E32" s="25">
        <v>12.612613</v>
      </c>
      <c r="G32" s="6" t="s">
        <v>159</v>
      </c>
      <c r="H32" s="25">
        <v>-9.9768749999999997</v>
      </c>
    </row>
    <row r="33" spans="1:8">
      <c r="A33" s="6" t="s">
        <v>126</v>
      </c>
      <c r="B33" s="25">
        <v>30.5627</v>
      </c>
      <c r="D33" s="6" t="s">
        <v>122</v>
      </c>
      <c r="E33" s="25">
        <v>6.3636359999999996</v>
      </c>
      <c r="G33" s="6" t="s">
        <v>160</v>
      </c>
      <c r="H33" s="25">
        <v>-4.9618320000000002</v>
      </c>
    </row>
    <row r="34" spans="1:8">
      <c r="A34" s="6" t="s">
        <v>123</v>
      </c>
      <c r="B34" s="25">
        <v>17.965399999999999</v>
      </c>
      <c r="D34" s="6" t="s">
        <v>161</v>
      </c>
      <c r="E34" s="25">
        <v>2.5</v>
      </c>
      <c r="G34" s="6" t="s">
        <v>162</v>
      </c>
      <c r="H34" s="25">
        <v>-4.9575459999999998</v>
      </c>
    </row>
    <row r="35" spans="1:8">
      <c r="A35" s="6" t="s">
        <v>163</v>
      </c>
      <c r="B35" s="25">
        <v>16.9376</v>
      </c>
      <c r="D35" s="6" t="s">
        <v>164</v>
      </c>
      <c r="E35" s="25">
        <v>2.4844719999999998</v>
      </c>
      <c r="G35" s="6" t="s">
        <v>165</v>
      </c>
      <c r="H35" s="25">
        <v>-4.2838019999999997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1"/>
  <sheetViews>
    <sheetView showGridLines="0" topLeftCell="A2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" width="9.33203125" style="6"/>
    <col min="17" max="17" width="11.33203125" style="6" bestFit="1" customWidth="1"/>
    <col min="18" max="16384" width="9.33203125" style="6"/>
  </cols>
  <sheetData>
    <row r="1" spans="1:17" ht="18.75">
      <c r="A1" s="1" t="s">
        <v>78</v>
      </c>
      <c r="B1" s="1"/>
      <c r="C1" s="1"/>
      <c r="D1" s="1"/>
      <c r="E1" s="1"/>
      <c r="F1" s="1"/>
      <c r="G1" s="1"/>
      <c r="H1" s="1"/>
      <c r="I1" s="2"/>
      <c r="J1" s="2"/>
      <c r="K1" s="45">
        <v>44218</v>
      </c>
      <c r="L1" s="45"/>
      <c r="M1" s="45"/>
    </row>
    <row r="3" spans="1:17" ht="15.75">
      <c r="A3" s="21" t="s">
        <v>79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7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7">
      <c r="K5" s="7" t="s">
        <v>29</v>
      </c>
      <c r="L5" s="7" t="s">
        <v>30</v>
      </c>
      <c r="M5" s="7" t="s">
        <v>30</v>
      </c>
    </row>
    <row r="6" spans="1:17" ht="25.5">
      <c r="D6" s="11">
        <v>44218</v>
      </c>
      <c r="E6" s="11">
        <v>44217</v>
      </c>
      <c r="F6" s="11">
        <v>44216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7">
      <c r="G7" s="7" t="s">
        <v>24</v>
      </c>
      <c r="H7" s="7" t="s">
        <v>24</v>
      </c>
      <c r="J7" s="6" t="s">
        <v>95</v>
      </c>
      <c r="K7" s="9">
        <v>7354.25</v>
      </c>
      <c r="L7" s="10">
        <v>-1.6309131133814381E-2</v>
      </c>
      <c r="M7" s="10">
        <v>-2.9933584858594653E-3</v>
      </c>
    </row>
    <row r="8" spans="1:17">
      <c r="J8" s="6" t="s">
        <v>96</v>
      </c>
      <c r="K8" s="9">
        <v>132.13999999999999</v>
      </c>
      <c r="L8" s="10">
        <v>-4.7227629966111517E-2</v>
      </c>
      <c r="M8" s="10">
        <v>-5.4792560801144696E-2</v>
      </c>
    </row>
    <row r="9" spans="1:17" ht="15">
      <c r="A9" s="18" t="s">
        <v>3</v>
      </c>
      <c r="B9" s="17"/>
      <c r="C9" s="17"/>
      <c r="D9" s="19">
        <v>255.91000288999999</v>
      </c>
      <c r="E9" s="19">
        <v>217.75826008999999</v>
      </c>
      <c r="F9" s="19">
        <v>214.37263716999999</v>
      </c>
      <c r="G9" s="19">
        <v>260.52542302599994</v>
      </c>
      <c r="H9" s="19">
        <v>264.24339003428565</v>
      </c>
      <c r="J9" s="6" t="s">
        <v>97</v>
      </c>
      <c r="K9" s="9">
        <v>1285.5</v>
      </c>
      <c r="L9" s="10">
        <v>-1.5772146083760763E-2</v>
      </c>
      <c r="M9" s="10">
        <v>-2.4986032652554169E-3</v>
      </c>
    </row>
    <row r="10" spans="1:17">
      <c r="A10" s="14" t="s">
        <v>4</v>
      </c>
      <c r="J10" s="6" t="s">
        <v>98</v>
      </c>
      <c r="K10" s="9">
        <v>1458.1</v>
      </c>
      <c r="L10" s="10">
        <v>-1.7108420740421293E-2</v>
      </c>
      <c r="M10" s="10">
        <v>-8.7708478943127055E-4</v>
      </c>
    </row>
    <row r="11" spans="1:17">
      <c r="A11" s="3" t="s">
        <v>5</v>
      </c>
      <c r="D11" s="13">
        <v>255.91000288999999</v>
      </c>
      <c r="E11" s="13">
        <v>217.75826008999999</v>
      </c>
      <c r="F11" s="13">
        <v>214.37263716999999</v>
      </c>
      <c r="G11" s="13">
        <v>260.49435370599997</v>
      </c>
      <c r="H11" s="13">
        <v>264.01204475857139</v>
      </c>
      <c r="J11" s="6" t="s">
        <v>99</v>
      </c>
      <c r="K11" s="9">
        <v>2416.4499999999998</v>
      </c>
      <c r="L11" s="10">
        <v>-6.1855076516867946E-3</v>
      </c>
      <c r="M11" s="10">
        <v>7.3257502742603675E-2</v>
      </c>
    </row>
    <row r="12" spans="1:17" ht="15">
      <c r="A12" s="6" t="s">
        <v>93</v>
      </c>
      <c r="D12" s="15">
        <v>252.89713601</v>
      </c>
      <c r="E12" s="15">
        <v>213.51859569999999</v>
      </c>
      <c r="F12" s="15">
        <v>200.90490080999999</v>
      </c>
      <c r="G12" s="15">
        <v>245.89344996599999</v>
      </c>
      <c r="H12" s="15">
        <v>238.66162448363636</v>
      </c>
      <c r="K12" s="9"/>
      <c r="L12" s="10"/>
      <c r="M12" s="10"/>
      <c r="Q12" s="19"/>
    </row>
    <row r="13" spans="1:17">
      <c r="A13" s="6" t="s">
        <v>94</v>
      </c>
      <c r="D13" s="15">
        <v>3.0128668799999998</v>
      </c>
      <c r="E13" s="15">
        <v>4.2396643899999997</v>
      </c>
      <c r="F13" s="15">
        <v>13.46773636</v>
      </c>
      <c r="G13" s="15">
        <v>14.60090374</v>
      </c>
      <c r="H13" s="15">
        <v>13.349872785909092</v>
      </c>
      <c r="K13" s="9"/>
      <c r="L13" s="10"/>
      <c r="M13" s="10"/>
    </row>
    <row r="14" spans="1:17">
      <c r="A14" s="3" t="s">
        <v>8</v>
      </c>
      <c r="D14" s="13">
        <v>0</v>
      </c>
      <c r="E14" s="13">
        <v>0</v>
      </c>
      <c r="F14" s="13">
        <v>0</v>
      </c>
      <c r="G14" s="30">
        <v>3.1069320000000001E-2</v>
      </c>
      <c r="H14" s="30">
        <v>0.22082958136363634</v>
      </c>
      <c r="K14" s="9"/>
      <c r="L14" s="10"/>
      <c r="M14" s="10"/>
    </row>
    <row r="15" spans="1:17">
      <c r="A15" s="3" t="s">
        <v>9</v>
      </c>
      <c r="D15" s="13">
        <v>0</v>
      </c>
      <c r="E15" s="13">
        <v>0</v>
      </c>
      <c r="F15" s="13">
        <v>0</v>
      </c>
      <c r="G15" s="13">
        <v>3.1069320000000001E-2</v>
      </c>
      <c r="H15" s="13">
        <v>0.22082958136363634</v>
      </c>
      <c r="K15" s="9"/>
      <c r="L15" s="10"/>
      <c r="M15" s="10"/>
    </row>
    <row r="16" spans="1:17">
      <c r="A16" s="3" t="s">
        <v>10</v>
      </c>
      <c r="D16" s="13">
        <v>0</v>
      </c>
      <c r="E16" s="13">
        <v>0</v>
      </c>
      <c r="F16" s="13">
        <v>0</v>
      </c>
      <c r="G16" s="13">
        <v>3.1069320000000001E-2</v>
      </c>
      <c r="H16" s="13">
        <v>0.22082958136363634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13</v>
      </c>
      <c r="B20" s="17"/>
      <c r="C20" s="17"/>
      <c r="D20" s="20">
        <v>71240</v>
      </c>
      <c r="E20" s="20">
        <v>52362</v>
      </c>
      <c r="F20" s="20">
        <v>57886</v>
      </c>
      <c r="G20" s="20">
        <v>68007.733333333337</v>
      </c>
      <c r="H20" s="20">
        <v>59496.952380952382</v>
      </c>
      <c r="K20" s="9"/>
      <c r="L20" s="10"/>
      <c r="M20" s="10"/>
    </row>
    <row r="21" spans="1:13">
      <c r="A21" s="14" t="s">
        <v>14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74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75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76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77</v>
      </c>
      <c r="B31" s="21"/>
      <c r="D31" s="21" t="s">
        <v>77</v>
      </c>
      <c r="E31" s="21"/>
      <c r="G31" s="21" t="s">
        <v>77</v>
      </c>
      <c r="H31" s="21"/>
    </row>
    <row r="32" spans="1:13">
      <c r="A32" s="3" t="s">
        <v>49</v>
      </c>
      <c r="D32" s="3" t="s">
        <v>50</v>
      </c>
      <c r="G32" s="3" t="s">
        <v>51</v>
      </c>
    </row>
    <row r="33" spans="1:8">
      <c r="A33" s="26"/>
      <c r="B33" s="29" t="s">
        <v>52</v>
      </c>
      <c r="C33" s="27"/>
      <c r="D33" s="26" t="s">
        <v>53</v>
      </c>
      <c r="E33" s="29" t="s">
        <v>54</v>
      </c>
      <c r="F33" s="27"/>
      <c r="G33" s="26" t="s">
        <v>53</v>
      </c>
      <c r="H33" s="29" t="s">
        <v>54</v>
      </c>
    </row>
    <row r="34" spans="1:8">
      <c r="A34" s="26" t="s">
        <v>90</v>
      </c>
      <c r="B34" s="28" t="s">
        <v>102</v>
      </c>
      <c r="C34" s="27"/>
      <c r="D34" s="26" t="s">
        <v>90</v>
      </c>
      <c r="E34" s="28" t="s">
        <v>103</v>
      </c>
      <c r="F34" s="27"/>
      <c r="G34" s="26" t="s">
        <v>90</v>
      </c>
      <c r="H34" s="28" t="s">
        <v>103</v>
      </c>
    </row>
    <row r="35" spans="1:8">
      <c r="A35" s="31" t="s">
        <v>91</v>
      </c>
      <c r="B35" s="25">
        <v>42.202399999999997</v>
      </c>
      <c r="D35" s="31" t="s">
        <v>166</v>
      </c>
      <c r="E35" s="25">
        <v>13.333333</v>
      </c>
      <c r="G35" s="31" t="s">
        <v>167</v>
      </c>
      <c r="H35" s="25">
        <v>-15.384615</v>
      </c>
    </row>
    <row r="36" spans="1:8">
      <c r="A36" s="31" t="s">
        <v>104</v>
      </c>
      <c r="B36" s="25">
        <v>35.143900000000002</v>
      </c>
      <c r="D36" s="31" t="s">
        <v>168</v>
      </c>
      <c r="E36" s="25">
        <v>6.3917529999999996</v>
      </c>
      <c r="G36" s="31" t="s">
        <v>128</v>
      </c>
      <c r="H36" s="25">
        <v>-6.8072290000000004</v>
      </c>
    </row>
    <row r="37" spans="1:8">
      <c r="A37" s="31" t="s">
        <v>108</v>
      </c>
      <c r="B37" s="25">
        <v>32.511099999999999</v>
      </c>
      <c r="D37" s="31" t="s">
        <v>129</v>
      </c>
      <c r="E37" s="25">
        <v>2.7027030000000001</v>
      </c>
      <c r="G37" s="31" t="s">
        <v>127</v>
      </c>
      <c r="H37" s="25">
        <v>-6.25</v>
      </c>
    </row>
    <row r="38" spans="1:8">
      <c r="A38" s="31" t="s">
        <v>116</v>
      </c>
      <c r="B38" s="25">
        <v>24.417999999999999</v>
      </c>
      <c r="D38" s="31" t="s">
        <v>169</v>
      </c>
      <c r="E38" s="25">
        <v>2.040816</v>
      </c>
      <c r="G38" s="31" t="s">
        <v>124</v>
      </c>
      <c r="H38" s="25">
        <v>-3.225806</v>
      </c>
    </row>
    <row r="39" spans="1:8">
      <c r="A39" s="31" t="s">
        <v>92</v>
      </c>
      <c r="B39" s="25">
        <v>23.084199999999999</v>
      </c>
      <c r="D39" s="31" t="s">
        <v>170</v>
      </c>
      <c r="E39" s="25">
        <v>1.7964070000000001</v>
      </c>
      <c r="G39" s="31" t="s">
        <v>171</v>
      </c>
      <c r="H39" s="25">
        <v>-3.1100479999999999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88</v>
      </c>
      <c r="B1" s="1"/>
      <c r="C1" s="1"/>
      <c r="D1" s="1"/>
      <c r="E1" s="1"/>
      <c r="F1" s="1"/>
      <c r="G1" s="1"/>
      <c r="H1" s="1"/>
      <c r="I1" s="2"/>
      <c r="J1" s="2"/>
      <c r="K1" s="45">
        <v>44218</v>
      </c>
      <c r="L1" s="45"/>
      <c r="M1" s="45"/>
    </row>
    <row r="3" spans="1:13" ht="15.75">
      <c r="A3" s="21" t="s">
        <v>89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44218</v>
      </c>
      <c r="E6" s="11">
        <v>44217</v>
      </c>
      <c r="F6" s="11">
        <v>44216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85</v>
      </c>
      <c r="K7" s="9">
        <v>5040.63</v>
      </c>
      <c r="L7" s="10">
        <v>-2.9945982511072611E-3</v>
      </c>
      <c r="M7" s="10">
        <v>2.9044414865383672E-2</v>
      </c>
    </row>
    <row r="8" spans="1:13">
      <c r="J8" s="6" t="s">
        <v>86</v>
      </c>
      <c r="K8" s="9">
        <v>3959.85</v>
      </c>
      <c r="L8" s="10">
        <v>9.5296353966545233E-4</v>
      </c>
      <c r="M8" s="10">
        <v>4.2148064320867373E-2</v>
      </c>
    </row>
    <row r="9" spans="1:13" ht="15">
      <c r="A9" s="18" t="s">
        <v>3</v>
      </c>
      <c r="B9" s="17"/>
      <c r="C9" s="17"/>
      <c r="D9" s="19">
        <v>90.81043511</v>
      </c>
      <c r="E9" s="19">
        <v>104.97524257000001</v>
      </c>
      <c r="F9" s="19">
        <v>93.587317330000005</v>
      </c>
      <c r="G9" s="19">
        <v>118.498399638</v>
      </c>
      <c r="H9" s="19">
        <v>93.510450045454547</v>
      </c>
      <c r="J9" s="6" t="s">
        <v>87</v>
      </c>
      <c r="K9" s="9">
        <v>12795.76</v>
      </c>
      <c r="L9" s="10">
        <v>-2.9935687359846641E-3</v>
      </c>
      <c r="M9" s="10">
        <v>2.9043107067204366E-2</v>
      </c>
    </row>
    <row r="10" spans="1:13">
      <c r="A10" s="14" t="s">
        <v>4</v>
      </c>
      <c r="K10" s="9"/>
      <c r="L10" s="10"/>
      <c r="M10" s="10"/>
    </row>
    <row r="11" spans="1:13">
      <c r="A11" s="3" t="s">
        <v>5</v>
      </c>
      <c r="D11" s="13">
        <v>89.240258249999997</v>
      </c>
      <c r="E11" s="13">
        <v>103.21425331</v>
      </c>
      <c r="F11" s="13">
        <v>91.649913380000001</v>
      </c>
      <c r="G11" s="13">
        <v>116.70189323999999</v>
      </c>
      <c r="H11" s="13">
        <v>91.478793506363658</v>
      </c>
      <c r="K11" s="9"/>
      <c r="L11" s="10"/>
      <c r="M11" s="10"/>
    </row>
    <row r="12" spans="1:13">
      <c r="A12" s="6" t="s">
        <v>80</v>
      </c>
      <c r="D12" s="15">
        <v>89.138066330000001</v>
      </c>
      <c r="E12" s="15">
        <v>103.12511352999999</v>
      </c>
      <c r="F12" s="15">
        <v>91.626224699999995</v>
      </c>
      <c r="G12" s="15">
        <v>116.56502415066667</v>
      </c>
      <c r="H12" s="15">
        <v>91.174677763636353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4.9789999999999999E-3</v>
      </c>
      <c r="E15" s="13">
        <v>3.1424600000000001E-3</v>
      </c>
      <c r="F15" s="13">
        <v>1.5077000000000001E-3</v>
      </c>
      <c r="G15" s="13">
        <v>0.106150392</v>
      </c>
      <c r="H15" s="13">
        <v>0.13966326863636366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1.5651978600000001</v>
      </c>
      <c r="E19" s="13">
        <v>1.7578468</v>
      </c>
      <c r="F19" s="13">
        <v>1.9358962500000001</v>
      </c>
      <c r="G19" s="13">
        <v>1.6903560059999998</v>
      </c>
      <c r="H19" s="13">
        <v>1.8919932704545459</v>
      </c>
    </row>
    <row r="20" spans="1:8">
      <c r="A20" s="6" t="s">
        <v>12</v>
      </c>
      <c r="D20" s="15">
        <v>1.37255485</v>
      </c>
      <c r="E20" s="15">
        <v>1.52495241</v>
      </c>
      <c r="F20" s="15">
        <v>1.6059573300000001</v>
      </c>
      <c r="G20" s="15">
        <v>1.4009503126666665</v>
      </c>
      <c r="H20" s="15">
        <v>1.6171976563636363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35392</v>
      </c>
      <c r="E22" s="20">
        <v>35850</v>
      </c>
      <c r="F22" s="20">
        <v>34940</v>
      </c>
      <c r="G22" s="20">
        <v>43622.533333333333</v>
      </c>
      <c r="H22" s="20">
        <v>35716.272727272728</v>
      </c>
    </row>
    <row r="23" spans="1:8">
      <c r="A23" s="14" t="s">
        <v>14</v>
      </c>
    </row>
    <row r="27" spans="1:8" ht="15.75">
      <c r="A27" s="21" t="s">
        <v>81</v>
      </c>
      <c r="B27" s="21"/>
      <c r="D27" s="21" t="s">
        <v>81</v>
      </c>
      <c r="E27" s="21"/>
      <c r="G27" s="21" t="s">
        <v>81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102</v>
      </c>
      <c r="C30" s="27"/>
      <c r="D30" s="26" t="s">
        <v>90</v>
      </c>
      <c r="E30" s="28" t="s">
        <v>103</v>
      </c>
      <c r="F30" s="27"/>
      <c r="G30" s="26" t="s">
        <v>90</v>
      </c>
      <c r="H30" s="28" t="s">
        <v>103</v>
      </c>
    </row>
    <row r="31" spans="1:8">
      <c r="A31" s="6" t="s">
        <v>84</v>
      </c>
      <c r="B31" s="25">
        <v>23.075700000000001</v>
      </c>
      <c r="D31" s="6" t="s">
        <v>172</v>
      </c>
      <c r="E31" s="25">
        <v>20</v>
      </c>
      <c r="G31" s="6" t="s">
        <v>173</v>
      </c>
      <c r="H31" s="25">
        <v>-6.4102560000000004</v>
      </c>
    </row>
    <row r="32" spans="1:8">
      <c r="A32" s="6" t="s">
        <v>82</v>
      </c>
      <c r="B32" s="25">
        <v>22.903199999999998</v>
      </c>
      <c r="D32" s="6" t="s">
        <v>174</v>
      </c>
      <c r="E32" s="25">
        <v>18.666667</v>
      </c>
      <c r="G32" s="6" t="s">
        <v>106</v>
      </c>
      <c r="H32" s="25">
        <v>-2.8363049999999999</v>
      </c>
    </row>
    <row r="33" spans="1:8">
      <c r="A33" s="6" t="s">
        <v>106</v>
      </c>
      <c r="B33" s="25">
        <v>7.1783000000000001</v>
      </c>
      <c r="D33" s="6" t="s">
        <v>130</v>
      </c>
      <c r="E33" s="25">
        <v>4.8387099999999998</v>
      </c>
      <c r="G33" s="6" t="s">
        <v>82</v>
      </c>
      <c r="H33" s="25">
        <v>-1.697945</v>
      </c>
    </row>
    <row r="34" spans="1:8">
      <c r="A34" s="6" t="s">
        <v>83</v>
      </c>
      <c r="B34" s="25">
        <v>6.5175000000000001</v>
      </c>
      <c r="D34" s="6" t="s">
        <v>175</v>
      </c>
      <c r="E34" s="25">
        <v>3.2967029999999999</v>
      </c>
      <c r="G34" s="6" t="s">
        <v>176</v>
      </c>
      <c r="H34" s="25">
        <v>-1.482059</v>
      </c>
    </row>
    <row r="35" spans="1:8">
      <c r="A35" s="6" t="s">
        <v>176</v>
      </c>
      <c r="B35" s="25">
        <v>2.5931999999999999</v>
      </c>
      <c r="D35" s="6" t="s">
        <v>177</v>
      </c>
      <c r="E35" s="25">
        <v>1.538462</v>
      </c>
      <c r="G35" s="6" t="s">
        <v>178</v>
      </c>
      <c r="H35" s="25">
        <v>-1.3944220000000001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109</v>
      </c>
      <c r="B1" s="1"/>
      <c r="C1" s="1"/>
      <c r="D1" s="1"/>
      <c r="E1" s="1"/>
      <c r="F1" s="1"/>
      <c r="G1" s="1"/>
      <c r="H1" s="1"/>
      <c r="I1" s="2"/>
      <c r="J1" s="2"/>
      <c r="K1" s="45">
        <v>44218</v>
      </c>
      <c r="L1" s="45"/>
      <c r="M1" s="45"/>
    </row>
    <row r="3" spans="1:13" ht="15.75">
      <c r="A3" s="21" t="s">
        <v>110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36" t="s">
        <v>30</v>
      </c>
      <c r="M5" s="36" t="s">
        <v>30</v>
      </c>
    </row>
    <row r="6" spans="1:13" ht="25.5">
      <c r="D6" s="11">
        <v>44218</v>
      </c>
      <c r="E6" s="11">
        <v>44217</v>
      </c>
      <c r="F6" s="11">
        <v>44216</v>
      </c>
      <c r="G6" s="12" t="s">
        <v>22</v>
      </c>
      <c r="H6" s="39" t="s">
        <v>23</v>
      </c>
      <c r="L6" s="36" t="s">
        <v>31</v>
      </c>
      <c r="M6" s="43">
        <v>44195</v>
      </c>
    </row>
    <row r="7" spans="1:13">
      <c r="G7" s="7" t="s">
        <v>24</v>
      </c>
      <c r="H7" s="38" t="s">
        <v>24</v>
      </c>
      <c r="J7" s="6" t="s">
        <v>112</v>
      </c>
      <c r="K7" s="9">
        <v>483.56</v>
      </c>
      <c r="L7" s="37">
        <v>-7.4508918491759113E-3</v>
      </c>
      <c r="M7" s="37">
        <v>3.0517432443951886E-2</v>
      </c>
    </row>
    <row r="8" spans="1:13">
      <c r="H8" s="26"/>
      <c r="J8" s="6" t="s">
        <v>113</v>
      </c>
      <c r="K8" s="9">
        <v>885.08</v>
      </c>
      <c r="L8" s="37">
        <v>-7.4462835867761257E-3</v>
      </c>
      <c r="M8" s="37">
        <v>3.0528840556085957E-2</v>
      </c>
    </row>
    <row r="9" spans="1:13" ht="15">
      <c r="A9" s="18" t="s">
        <v>3</v>
      </c>
      <c r="B9" s="17"/>
      <c r="C9" s="17"/>
      <c r="D9" s="19">
        <v>1114.7966453700001</v>
      </c>
      <c r="E9" s="19">
        <v>1105.0778413099999</v>
      </c>
      <c r="F9" s="19">
        <v>893.23669562999999</v>
      </c>
      <c r="G9" s="19">
        <v>1187.2634964693332</v>
      </c>
      <c r="H9" s="40">
        <v>779.05657879045464</v>
      </c>
      <c r="J9" s="6" t="s">
        <v>119</v>
      </c>
      <c r="K9" s="9">
        <v>994.21</v>
      </c>
      <c r="L9" s="37">
        <v>-7.3187291570979696E-3</v>
      </c>
      <c r="M9" s="37">
        <v>2.078092754396943E-2</v>
      </c>
    </row>
    <row r="10" spans="1:13">
      <c r="A10" s="14" t="s">
        <v>4</v>
      </c>
      <c r="H10" s="26"/>
      <c r="K10" s="9"/>
      <c r="L10" s="10"/>
      <c r="M10" s="10"/>
    </row>
    <row r="11" spans="1:13">
      <c r="A11" s="3" t="s">
        <v>5</v>
      </c>
      <c r="D11" s="13">
        <v>695.14670338999997</v>
      </c>
      <c r="E11" s="13">
        <v>862.24487282999996</v>
      </c>
      <c r="F11" s="13">
        <v>670.44353219000004</v>
      </c>
      <c r="G11" s="13">
        <v>764.97551913933341</v>
      </c>
      <c r="H11" s="32">
        <v>593.97770941227259</v>
      </c>
      <c r="K11" s="9"/>
      <c r="L11" s="10"/>
      <c r="M11" s="10"/>
    </row>
    <row r="12" spans="1:13" hidden="1">
      <c r="A12" s="6" t="s">
        <v>111</v>
      </c>
      <c r="D12" s="15">
        <v>89.138066330000001</v>
      </c>
      <c r="E12" s="15">
        <v>103.12511352999999</v>
      </c>
      <c r="F12" s="15">
        <v>91.626224699999995</v>
      </c>
      <c r="G12" s="15">
        <v>116.56502415066667</v>
      </c>
      <c r="H12" s="33">
        <v>91.174677763636353</v>
      </c>
      <c r="K12" s="9"/>
      <c r="L12" s="10"/>
      <c r="M12" s="10"/>
    </row>
    <row r="13" spans="1:13" hidden="1">
      <c r="D13" s="15"/>
      <c r="E13" s="15"/>
      <c r="F13" s="15"/>
      <c r="G13" s="15"/>
      <c r="H13" s="33"/>
      <c r="K13" s="9"/>
      <c r="L13" s="10"/>
      <c r="M13" s="10"/>
    </row>
    <row r="14" spans="1:13">
      <c r="D14" s="15"/>
      <c r="E14" s="15"/>
      <c r="F14" s="15"/>
      <c r="G14" s="15"/>
      <c r="H14" s="33"/>
      <c r="L14" s="10"/>
      <c r="M14" s="10"/>
    </row>
    <row r="15" spans="1:13">
      <c r="A15" s="3" t="s">
        <v>8</v>
      </c>
      <c r="D15" s="13">
        <v>2.99228256</v>
      </c>
      <c r="E15" s="13">
        <v>2.1593266199999999</v>
      </c>
      <c r="F15" s="13">
        <v>1.7408073500000001</v>
      </c>
      <c r="G15" s="13">
        <v>3.0303069466666668</v>
      </c>
      <c r="H15" s="32">
        <v>1.6996542009090911</v>
      </c>
    </row>
    <row r="16" spans="1:13" hidden="1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32">
        <v>0</v>
      </c>
    </row>
    <row r="17" spans="1:8" hidden="1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32">
        <v>0</v>
      </c>
    </row>
    <row r="18" spans="1:8">
      <c r="D18" s="15"/>
      <c r="E18" s="15"/>
      <c r="F18" s="15"/>
      <c r="G18" s="15"/>
      <c r="H18" s="33"/>
    </row>
    <row r="19" spans="1:8">
      <c r="A19" s="3" t="s">
        <v>11</v>
      </c>
      <c r="D19" s="13">
        <v>416.65765942000002</v>
      </c>
      <c r="E19" s="13">
        <v>240.67364186</v>
      </c>
      <c r="F19" s="13">
        <v>221.05235608999999</v>
      </c>
      <c r="G19" s="13">
        <v>419.25767038333339</v>
      </c>
      <c r="H19" s="32">
        <v>183.37921517727273</v>
      </c>
    </row>
    <row r="20" spans="1:8">
      <c r="A20" s="6" t="s">
        <v>12</v>
      </c>
      <c r="D20" s="15">
        <v>0</v>
      </c>
      <c r="E20" s="15">
        <v>24.37639768</v>
      </c>
      <c r="F20" s="15">
        <v>0</v>
      </c>
      <c r="G20" s="15">
        <v>17.021062499999999</v>
      </c>
      <c r="H20" s="33">
        <v>16.182520042272728</v>
      </c>
    </row>
    <row r="21" spans="1:8">
      <c r="D21" s="16"/>
      <c r="E21" s="16"/>
      <c r="F21" s="16"/>
      <c r="G21" s="16"/>
      <c r="H21" s="41"/>
    </row>
    <row r="22" spans="1:8" ht="15">
      <c r="A22" s="18" t="s">
        <v>13</v>
      </c>
      <c r="B22" s="17"/>
      <c r="C22" s="17"/>
      <c r="D22" s="20">
        <v>434246</v>
      </c>
      <c r="E22" s="20">
        <v>413680</v>
      </c>
      <c r="F22" s="20">
        <v>393754</v>
      </c>
      <c r="G22" s="20">
        <v>441823.86666666664</v>
      </c>
      <c r="H22" s="42">
        <v>349966.63636363635</v>
      </c>
    </row>
    <row r="23" spans="1:8">
      <c r="A23" s="14" t="s">
        <v>14</v>
      </c>
    </row>
    <row r="27" spans="1:8" ht="15.75">
      <c r="A27" s="21" t="s">
        <v>114</v>
      </c>
      <c r="B27" s="21"/>
      <c r="D27" s="21" t="s">
        <v>114</v>
      </c>
      <c r="E27" s="21"/>
      <c r="G27" s="21" t="s">
        <v>114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102</v>
      </c>
      <c r="C30" s="27"/>
      <c r="D30" s="26" t="s">
        <v>90</v>
      </c>
      <c r="E30" s="28" t="s">
        <v>103</v>
      </c>
      <c r="F30" s="27"/>
      <c r="G30" s="26" t="s">
        <v>90</v>
      </c>
      <c r="H30" s="28" t="s">
        <v>103</v>
      </c>
    </row>
    <row r="31" spans="1:8">
      <c r="A31" s="6" t="s">
        <v>131</v>
      </c>
      <c r="B31" s="25">
        <v>65.545100000000005</v>
      </c>
      <c r="D31" s="6" t="s">
        <v>179</v>
      </c>
      <c r="E31" s="25">
        <v>31.707317</v>
      </c>
      <c r="G31" s="6" t="s">
        <v>180</v>
      </c>
      <c r="H31" s="25">
        <v>-36.243291999999997</v>
      </c>
    </row>
    <row r="32" spans="1:8">
      <c r="A32" s="6" t="s">
        <v>132</v>
      </c>
      <c r="B32" s="25">
        <v>60.108600000000003</v>
      </c>
      <c r="D32" s="6" t="s">
        <v>181</v>
      </c>
      <c r="E32" s="25">
        <v>21.739129999999999</v>
      </c>
      <c r="G32" s="6" t="s">
        <v>182</v>
      </c>
      <c r="H32" s="25">
        <v>-15.544629</v>
      </c>
    </row>
    <row r="33" spans="1:8">
      <c r="A33" s="6" t="s">
        <v>183</v>
      </c>
      <c r="B33" s="25">
        <v>25.476500000000001</v>
      </c>
      <c r="D33" s="6" t="s">
        <v>184</v>
      </c>
      <c r="E33" s="25">
        <v>17.842324000000001</v>
      </c>
      <c r="G33" s="6" t="s">
        <v>185</v>
      </c>
      <c r="H33" s="25">
        <v>-11.690218</v>
      </c>
    </row>
    <row r="34" spans="1:8">
      <c r="A34" s="6" t="s">
        <v>186</v>
      </c>
      <c r="B34" s="25">
        <v>23.8443</v>
      </c>
      <c r="D34" s="6" t="s">
        <v>187</v>
      </c>
      <c r="E34" s="25">
        <v>11.518916000000001</v>
      </c>
      <c r="G34" s="6" t="s">
        <v>188</v>
      </c>
      <c r="H34" s="25">
        <v>-11.347518000000001</v>
      </c>
    </row>
    <row r="35" spans="1:8">
      <c r="A35" s="6" t="s">
        <v>133</v>
      </c>
      <c r="B35" s="25">
        <v>23.380199999999999</v>
      </c>
      <c r="D35" s="6" t="s">
        <v>189</v>
      </c>
      <c r="E35" s="25">
        <v>11.111110999999999</v>
      </c>
      <c r="G35" s="6" t="s">
        <v>190</v>
      </c>
      <c r="H35" s="25">
        <v>-8.8888890000000007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D03C8DAD-412C-4938-84F5-4D190987295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2021-01-25T07:03:12Z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