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9E2B064-30EB-4AB6-BFCE-9030591E534C}" xr6:coauthVersionLast="45" xr6:coauthVersionMax="45" xr10:uidLastSave="{00000000-0000-0000-0000-000000000000}"/>
  <bookViews>
    <workbookView xWindow="1560" yWindow="156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<sst xmlns="http://schemas.openxmlformats.org/spreadsheetml/2006/main" count="415" uniqueCount="190">
  <si>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</si>
  <si>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</si>
  <si>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</si>
  <si>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</si>
  <si>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</si>
  <si>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</si>
  <si>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</si>
  <si>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</si>
  <si>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</si>
  <si>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</si>
  <si>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</si>
  <si>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</si>
  <si>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</si>
  <si>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</si>
  <si>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</si>
  <si>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</si>
  <si>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</si>
  <si>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</si>
  <si>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</si>
  <si>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</si>
  <si>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</si>
  <si>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</si>
  <si>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</si>
  <si>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</si>
  <si>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</si>
  <si>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</si>
  <si>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</si>
  <si>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</si>
  <si>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</si>
  <si>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</si>
  <si>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</si>
  <si>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</si>
  <si>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</si>
  <si>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</si>
  <si>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</si>
  <si>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</si>
  <si>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</si>
  <si>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</si>
  <si>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</si>
  <si>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</si>
  <si>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</si>
  <si>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</si>
  <si>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</si>
  <si>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</si>
  <si>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</si>
  <si>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</si>
  <si>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</si>
  <si>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</si>
  <si>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</si>
  <si>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</si>
  <si>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</si>
  <si>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</si>
  <si>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</si>
  <si>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</si>
  <si>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</si>
  <si>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</si>
  <si>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</si>
  <si>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</si>
  <si>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</si>
  <si>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</si>
  <si>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</si>
  <si>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</si>
  <si>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</si>
  <si>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</si>
  <si>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</si>
  <si>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</si>
  <si>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</si>
  <si>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</si>
  <si>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</si>
  <si>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</si>
  <si>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</si>
  <si>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</si>
  <si>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</si>
  <si>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</si>
  <si>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</si>
  <si>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</si>
  <si>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</si>
  <si>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</si>
  <si>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</si>
  <si>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</si>
  <si>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</si>
  <si>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</si>
  <si>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</si>
  <si>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</si>
  <si>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</si>
  <si>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</si>
  <si>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</si>
  <si>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</si>
  <si>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</si>
  <si>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</si>
  <si>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</si>
  <si>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</si>
  <si>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</si>
  <si>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</si>
  <si>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</si>
  <si>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</si>
  <si>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</si>
  <si>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</si>
  <si>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</si>
  <si>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</si>
  <si>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</si>
  <si>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</si>
  <si>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</si>
  <si>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</si>
  <si>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</si>
  <si>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</si>
  <si>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</si>
  <si>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</si>
  <si>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</si>
  <si>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</si>
  <si>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</si>
  <si>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</si>
  <si>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</si>
  <si>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</si>
  <si>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</si>
  <si>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</si>
  <si>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RYANAIR HOLD. PLC</t>
  </si>
  <si>
    <t>Cash Market (Amsterdam, Brussels, Dublin, Lisbon, Paris, Oslo)</t>
  </si>
  <si>
    <t>ADYEN</t>
  </si>
  <si>
    <t>OSEBX</t>
  </si>
  <si>
    <t>NOVISOURCE</t>
  </si>
  <si>
    <t>BEAULIEU-AV. CERT</t>
  </si>
  <si>
    <t>SOLVAY</t>
  </si>
  <si>
    <t>AEGON</t>
  </si>
  <si>
    <t>BNP PARIBAS ACT.A</t>
  </si>
  <si>
    <t>LE TANNEUR</t>
  </si>
  <si>
    <t>VIVORYON</t>
  </si>
  <si>
    <t>UMICORE</t>
  </si>
  <si>
    <t>VASTNED RETAIL BEL</t>
  </si>
  <si>
    <t>PROVIDENCE RES.</t>
  </si>
  <si>
    <t>LISGRAFICA</t>
  </si>
  <si>
    <t>TEIXEIRA DUARTE</t>
  </si>
  <si>
    <t>PHAROL</t>
  </si>
  <si>
    <t>NEL</t>
  </si>
  <si>
    <t>Black Sea Property</t>
  </si>
  <si>
    <t>Observe Medical</t>
  </si>
  <si>
    <t>Equinor</t>
  </si>
  <si>
    <t>Yara International</t>
  </si>
  <si>
    <t>Aker BP</t>
  </si>
  <si>
    <t>POSTNL</t>
  </si>
  <si>
    <t>ING GROEP N.V.</t>
  </si>
  <si>
    <t>TECHNIPFMC</t>
  </si>
  <si>
    <t>AGROGENERATION</t>
  </si>
  <si>
    <t>ENTREPARTICULIERS</t>
  </si>
  <si>
    <t>ACTEOS</t>
  </si>
  <si>
    <t>GPE PAROT (AUTO)</t>
  </si>
  <si>
    <t>NR21</t>
  </si>
  <si>
    <t>FAUVET GIREL</t>
  </si>
  <si>
    <t>INTRASENSE</t>
  </si>
  <si>
    <t>ERAMET</t>
  </si>
  <si>
    <t>L''OREAL</t>
  </si>
  <si>
    <t>SELECTIRENTE</t>
  </si>
  <si>
    <t>ROODMICROTEC</t>
  </si>
  <si>
    <t>EASE2PAY NV</t>
  </si>
  <si>
    <t>FASTNED</t>
  </si>
  <si>
    <t>IEX GROUP NV</t>
  </si>
  <si>
    <t>CORE LABORATORIES</t>
  </si>
  <si>
    <t>SNOWWORLD</t>
  </si>
  <si>
    <t>ENVIPCO</t>
  </si>
  <si>
    <t>BRILL KON</t>
  </si>
  <si>
    <t>ASIT</t>
  </si>
  <si>
    <t>HAMON</t>
  </si>
  <si>
    <t>EVADIX</t>
  </si>
  <si>
    <t>SOFTIMAT</t>
  </si>
  <si>
    <t>RECTICEL</t>
  </si>
  <si>
    <t>FOUNTAIN</t>
  </si>
  <si>
    <t>UCB</t>
  </si>
  <si>
    <t>FLORIDIENNE</t>
  </si>
  <si>
    <t>ROULARTA</t>
  </si>
  <si>
    <t>PETRONEFT RES.</t>
  </si>
  <si>
    <t>PERM. TSB GP. HOLD</t>
  </si>
  <si>
    <t>DONEGAL INVESTMENT</t>
  </si>
  <si>
    <t>IRISH CONT. GP.</t>
  </si>
  <si>
    <t>VR EDUCATION HOLD.</t>
  </si>
  <si>
    <t>GLANBIA PLC</t>
  </si>
  <si>
    <t>ARYZTA AG</t>
  </si>
  <si>
    <t>YEW GROVE REIT PLC</t>
  </si>
  <si>
    <t>FUT.CLUBE PORTO</t>
  </si>
  <si>
    <t>FLEXDEAL</t>
  </si>
  <si>
    <t>MOTA ENGIL</t>
  </si>
  <si>
    <t>IMPRESA,SGPS</t>
  </si>
  <si>
    <t>Eidesvik Offshore</t>
  </si>
  <si>
    <t>Nekkar</t>
  </si>
  <si>
    <t>Baltic Sea Prop</t>
  </si>
  <si>
    <t>Scatec</t>
  </si>
  <si>
    <t>Thin Film Electro</t>
  </si>
  <si>
    <t>Play Magnus</t>
  </si>
  <si>
    <t>ELEKTROIMPORTØREN</t>
  </si>
  <si>
    <t>Kongsberg Automot</t>
  </si>
  <si>
    <t>KMC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</si>
</sst>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0" fontId="31" fillId="0" borderId="0" xfId="0" applyFont="1" applyAlignment="1">
      <alignment horizontal="right" wrapText="1"/>
    </xf>
    <xf numFmtId="168" fontId="36" fillId="0" borderId="0" xfId="0" applyNumberFormat="1" applyFont="1"/>
    <xf numFmtId="3" fontId="31" fillId="0" borderId="0" xfId="0" applyNumberFormat="1" applyFont="1"/>
    <xf numFmtId="3" fontId="36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16684.96090437</c:v>
                </c:pt>
                <c:pt idx="1">
                  <c:v>9423.5036982700003</c:v>
                </c:pt>
                <c:pt idx="2">
                  <c:v>10102.56189741</c:v>
                </c:pt>
                <c:pt idx="3">
                  <c:v>10691.936524005714</c:v>
                </c:pt>
                <c:pt idx="4">
                  <c:v>8563.2529399222731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70446</c:v>
                </c:pt>
                <c:pt idx="1">
                  <c:v>72554</c:v>
                </c:pt>
                <c:pt idx="2">
                  <c:v>77880</c:v>
                </c:pt>
                <c:pt idx="3">
                  <c:v>76662.28571428571</c:v>
                </c:pt>
                <c:pt idx="4">
                  <c:v>59496.952380952382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131.19342187999999</c:v>
                </c:pt>
                <c:pt idx="1">
                  <c:v>141.68029035999999</c:v>
                </c:pt>
                <c:pt idx="2">
                  <c:v>140.48650720000001</c:v>
                </c:pt>
                <c:pt idx="3">
                  <c:v>135.40163023999997</c:v>
                </c:pt>
                <c:pt idx="4">
                  <c:v>93.510450045454547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49436</c:v>
                </c:pt>
                <c:pt idx="1">
                  <c:v>57108</c:v>
                </c:pt>
                <c:pt idx="2">
                  <c:v>48426</c:v>
                </c:pt>
                <c:pt idx="3">
                  <c:v>50482.285714285717</c:v>
                </c:pt>
                <c:pt idx="4">
                  <c:v>35716.272727272728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Oslo!$D$9:$G$9</c:f>
              <c:numCache>
                <c:formatCode>#,##0.0</c:formatCode>
                <c:ptCount val="4"/>
                <c:pt idx="0">
                  <c:v>8893.7555360200004</c:v>
                </c:pt>
                <c:pt idx="1">
                  <c:v>1609.2409600799999</c:v>
                </c:pt>
                <c:pt idx="2">
                  <c:v>1173.6420527600001</c:v>
                </c:pt>
                <c:pt idx="3">
                  <c:v>2318.5189724742859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Oslo!$D$22:$G$22</c:f>
              <c:numCache>
                <c:formatCode>#,##0</c:formatCode>
                <c:ptCount val="4"/>
                <c:pt idx="0">
                  <c:v>414182</c:v>
                </c:pt>
                <c:pt idx="1">
                  <c:v>515278</c:v>
                </c:pt>
                <c:pt idx="2">
                  <c:v>555822</c:v>
                </c:pt>
                <c:pt idx="3">
                  <c:v>475503.71428571426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2996598</c:v>
                </c:pt>
                <c:pt idx="1">
                  <c:v>3259966</c:v>
                </c:pt>
                <c:pt idx="2">
                  <c:v>3418446</c:v>
                </c:pt>
                <c:pt idx="3">
                  <c:v>3256889.4285714286</c:v>
                </c:pt>
                <c:pt idx="4">
                  <c:v>2572909.6363636362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4489.7182784099996</c:v>
                </c:pt>
                <c:pt idx="1">
                  <c:v>4661.5095937899996</c:v>
                </c:pt>
                <c:pt idx="2">
                  <c:v>5042.5328196999999</c:v>
                </c:pt>
                <c:pt idx="3">
                  <c:v>4796.0349622942858</c:v>
                </c:pt>
                <c:pt idx="4">
                  <c:v>4637.7872970909093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1539900</c:v>
                </c:pt>
                <c:pt idx="1">
                  <c:v>1678354</c:v>
                </c:pt>
                <c:pt idx="2">
                  <c:v>1704110</c:v>
                </c:pt>
                <c:pt idx="3">
                  <c:v>1674769.7142857143</c:v>
                </c:pt>
                <c:pt idx="4">
                  <c:v>1358497.3636363635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2546.2155020700002</c:v>
                </c:pt>
                <c:pt idx="1">
                  <c:v>2369.9232345099999</c:v>
                </c:pt>
                <c:pt idx="2">
                  <c:v>3015.9457696099998</c:v>
                </c:pt>
                <c:pt idx="3">
                  <c:v>2777.9273445200001</c:v>
                </c:pt>
                <c:pt idx="4">
                  <c:v>2454.8291320590911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757048</c:v>
                </c:pt>
                <c:pt idx="1">
                  <c:v>759794</c:v>
                </c:pt>
                <c:pt idx="2">
                  <c:v>865314</c:v>
                </c:pt>
                <c:pt idx="3">
                  <c:v>816814.57142857148</c:v>
                </c:pt>
                <c:pt idx="4">
                  <c:v>639469.72727272729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386.43335052999998</c:v>
                </c:pt>
                <c:pt idx="1">
                  <c:v>404.18470020000001</c:v>
                </c:pt>
                <c:pt idx="2">
                  <c:v>407.68101602000002</c:v>
                </c:pt>
                <c:pt idx="3">
                  <c:v>381.33958736857147</c:v>
                </c:pt>
                <c:pt idx="4">
                  <c:v>345.83715508545453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165586</c:v>
                </c:pt>
                <c:pt idx="1">
                  <c:v>176878</c:v>
                </c:pt>
                <c:pt idx="2">
                  <c:v>166894</c:v>
                </c:pt>
                <c:pt idx="3">
                  <c:v>162656.85714285713</c:v>
                </c:pt>
                <c:pt idx="4">
                  <c:v>132467.09090909091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237.64481545999999</c:v>
                </c:pt>
                <c:pt idx="1">
                  <c:v>236.96491932999999</c:v>
                </c:pt>
                <c:pt idx="2">
                  <c:v>322.27373211999998</c:v>
                </c:pt>
                <c:pt idx="3">
                  <c:v>282.71402710857143</c:v>
                </c:pt>
                <c:pt idx="4">
                  <c:v>264.24339003428565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5">
        <v>44208</v>
      </c>
      <c r="M1" s="45"/>
      <c r="N1" s="45"/>
    </row>
    <row r="3" spans="1:15" ht="15.75">
      <c r="A3" s="21" t="s">
        <v>117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44208</v>
      </c>
      <c r="E6" s="11">
        <v>44207</v>
      </c>
      <c r="F6" s="11">
        <v>44204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44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643.58000000000004</v>
      </c>
      <c r="M7" s="10">
        <v>1.8056723016097731E-3</v>
      </c>
      <c r="N7" s="10">
        <v>3.0370951473719598E-2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3729.83</v>
      </c>
      <c r="M8" s="10">
        <v>5.2691441077221679E-3</v>
      </c>
      <c r="N8" s="10">
        <v>2.9975588742102266E-2</v>
      </c>
    </row>
    <row r="9" spans="1:15" ht="15">
      <c r="A9" s="18" t="s">
        <v>3</v>
      </c>
      <c r="B9" s="17"/>
      <c r="C9" s="17"/>
      <c r="D9" s="19">
        <v>16684.96090437</v>
      </c>
      <c r="E9" s="19">
        <v>9423.5036982700003</v>
      </c>
      <c r="F9" s="19">
        <v>10102.56189741</v>
      </c>
      <c r="G9" s="19">
        <v>10691.936524005714</v>
      </c>
      <c r="H9" s="19">
        <v>8563.2529399222731</v>
      </c>
      <c r="K9" s="6" t="s">
        <v>26</v>
      </c>
      <c r="L9" s="9">
        <v>5650.97</v>
      </c>
      <c r="M9" s="10">
        <v>-2.0238660786976448E-3</v>
      </c>
      <c r="N9" s="10">
        <v>1.7934182486971872E-2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5126.95</v>
      </c>
      <c r="M10" s="10">
        <v>-2.1370474101438663E-3</v>
      </c>
      <c r="N10" s="10">
        <v>4.6666639446671931E-2</v>
      </c>
    </row>
    <row r="11" spans="1:15" ht="12.75">
      <c r="A11" s="3" t="s">
        <v>5</v>
      </c>
      <c r="B11" s="6"/>
      <c r="C11" s="6"/>
      <c r="D11" s="13">
        <v>7850.2131357199996</v>
      </c>
      <c r="E11" s="13">
        <v>7995.5259848200003</v>
      </c>
      <c r="F11" s="13">
        <v>9333.6741945699996</v>
      </c>
      <c r="G11" s="13">
        <v>8652.6602484028572</v>
      </c>
      <c r="H11" s="13">
        <v>7748.0732457927252</v>
      </c>
      <c r="K11" s="6" t="s">
        <v>119</v>
      </c>
      <c r="L11" s="9">
        <v>998.56</v>
      </c>
      <c r="M11" s="37">
        <v>7.7201764035079723E-3</v>
      </c>
      <c r="N11" s="37">
        <v>2.524718420485228E-2</v>
      </c>
    </row>
    <row r="12" spans="1:15" ht="12.75">
      <c r="A12" s="6" t="s">
        <v>6</v>
      </c>
      <c r="B12" s="6"/>
      <c r="C12" s="6"/>
      <c r="D12" s="15">
        <v>5707.8218852399996</v>
      </c>
      <c r="E12" s="15">
        <v>5665.6831506099998</v>
      </c>
      <c r="F12" s="15">
        <v>6719.4102758099998</v>
      </c>
      <c r="G12" s="15">
        <v>6267.3978130471432</v>
      </c>
      <c r="H12" s="15">
        <v>5785.636118849091</v>
      </c>
    </row>
    <row r="13" spans="1:15" ht="12.75">
      <c r="A13" s="6" t="s">
        <v>7</v>
      </c>
      <c r="B13" s="6"/>
      <c r="C13" s="6"/>
      <c r="D13" s="15">
        <v>999.63707170999999</v>
      </c>
      <c r="E13" s="15">
        <v>1070.6119432600001</v>
      </c>
      <c r="F13" s="15">
        <v>1167.3394674000001</v>
      </c>
      <c r="G13" s="15">
        <v>1110.1685977814286</v>
      </c>
      <c r="H13" s="15">
        <v>909.04526720318177</v>
      </c>
      <c r="K13" s="6" t="s">
        <v>27</v>
      </c>
      <c r="L13" s="9">
        <v>1122.56</v>
      </c>
      <c r="M13" s="10">
        <v>-1.5387488993053866E-3</v>
      </c>
      <c r="N13" s="10">
        <v>1.7235442303858539E-2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3088.39</v>
      </c>
      <c r="M14" s="10">
        <v>5.3941962745212013E-3</v>
      </c>
      <c r="N14" s="10">
        <v>3.7483077522582953E-2</v>
      </c>
    </row>
    <row r="15" spans="1:15" ht="12.75">
      <c r="A15" s="3" t="s">
        <v>8</v>
      </c>
      <c r="B15" s="6"/>
      <c r="C15" s="6"/>
      <c r="D15" s="13">
        <v>531.66121175000001</v>
      </c>
      <c r="E15" s="13">
        <v>497.86153300000001</v>
      </c>
      <c r="F15" s="13">
        <v>447.51352542000001</v>
      </c>
      <c r="G15" s="13">
        <v>439.64060583857139</v>
      </c>
      <c r="H15" s="13">
        <v>563.58275476590904</v>
      </c>
    </row>
    <row r="16" spans="1:15" ht="12.75">
      <c r="A16" s="3" t="s">
        <v>9</v>
      </c>
      <c r="B16" s="6"/>
      <c r="C16" s="6"/>
      <c r="D16" s="13">
        <v>22.715953930000001</v>
      </c>
      <c r="E16" s="13">
        <v>25.85735098</v>
      </c>
      <c r="F16" s="13">
        <v>28.89420904</v>
      </c>
      <c r="G16" s="13">
        <v>28.152461720000002</v>
      </c>
      <c r="H16" s="13">
        <v>28.026248466363633</v>
      </c>
    </row>
    <row r="17" spans="1:8" ht="12.75">
      <c r="A17" s="3" t="s">
        <v>10</v>
      </c>
      <c r="B17" s="6"/>
      <c r="C17" s="6"/>
      <c r="D17" s="13">
        <v>17.239942060000001</v>
      </c>
      <c r="E17" s="13">
        <v>18.8434302</v>
      </c>
      <c r="F17" s="13">
        <v>21.906810320000002</v>
      </c>
      <c r="G17" s="13">
        <v>21.680086814285715</v>
      </c>
      <c r="H17" s="13">
        <v>15.423142390909094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8263.1306609099993</v>
      </c>
      <c r="E19" s="13">
        <v>885.41539926999997</v>
      </c>
      <c r="F19" s="13">
        <v>270.57315806000003</v>
      </c>
      <c r="G19" s="13">
        <v>1549.8031212299998</v>
      </c>
      <c r="H19" s="13">
        <v>208.14754850636365</v>
      </c>
    </row>
    <row r="20" spans="1:8" ht="12.75">
      <c r="A20" s="6" t="s">
        <v>12</v>
      </c>
      <c r="B20" s="6"/>
      <c r="C20" s="6"/>
      <c r="D20" s="15">
        <v>2.1831474100000001</v>
      </c>
      <c r="E20" s="15">
        <v>109.09062992</v>
      </c>
      <c r="F20" s="15">
        <v>3.1773388800000002</v>
      </c>
      <c r="G20" s="15">
        <v>25.687572635714282</v>
      </c>
      <c r="H20" s="15">
        <v>18.472728160909092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2996598</v>
      </c>
      <c r="E22" s="20">
        <v>3259966</v>
      </c>
      <c r="F22" s="20">
        <v>3418446</v>
      </c>
      <c r="G22" s="20">
        <v>3256889.4285714286</v>
      </c>
      <c r="H22" s="20">
        <v>2572909.6363636362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102</v>
      </c>
      <c r="F29" s="5" t="s">
        <v>90</v>
      </c>
      <c r="G29" s="5" t="s">
        <v>102</v>
      </c>
    </row>
    <row r="30" spans="1:8" ht="12.75">
      <c r="B30" s="6" t="s">
        <v>34</v>
      </c>
      <c r="C30" s="25">
        <v>329.07339999999999</v>
      </c>
      <c r="D30" s="6"/>
      <c r="E30" s="6"/>
      <c r="F30" s="6" t="s">
        <v>115</v>
      </c>
      <c r="G30" s="25">
        <v>64.079499999999996</v>
      </c>
    </row>
    <row r="31" spans="1:8" ht="12.75">
      <c r="B31" s="6" t="s">
        <v>35</v>
      </c>
      <c r="C31" s="25">
        <v>242.6823</v>
      </c>
      <c r="D31" s="6"/>
      <c r="E31" s="6"/>
      <c r="F31" s="6" t="s">
        <v>105</v>
      </c>
      <c r="G31" s="25">
        <v>46.785600000000002</v>
      </c>
    </row>
    <row r="32" spans="1:8" ht="12.75">
      <c r="B32" s="6" t="s">
        <v>33</v>
      </c>
      <c r="C32" s="25">
        <v>214.79740000000001</v>
      </c>
      <c r="D32" s="6"/>
      <c r="E32" s="6"/>
      <c r="F32" s="6" t="s">
        <v>139</v>
      </c>
      <c r="G32" s="25">
        <v>36.653100000000002</v>
      </c>
    </row>
    <row r="33" spans="2:7" ht="12.75">
      <c r="B33" s="6" t="s">
        <v>140</v>
      </c>
      <c r="C33" s="25">
        <v>197.1146</v>
      </c>
      <c r="D33" s="6"/>
      <c r="E33" s="6"/>
      <c r="F33" s="6" t="s">
        <v>123</v>
      </c>
      <c r="G33" s="25">
        <v>34.782600000000002</v>
      </c>
    </row>
    <row r="34" spans="2:7" ht="12.75">
      <c r="B34" s="6" t="s">
        <v>100</v>
      </c>
      <c r="C34" s="25">
        <v>193.6583</v>
      </c>
      <c r="D34" s="6"/>
      <c r="E34" s="6"/>
      <c r="F34" s="6" t="s">
        <v>141</v>
      </c>
      <c r="G34" s="25">
        <v>33.857199999999999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5">
        <v>44208</v>
      </c>
      <c r="L1" s="45"/>
      <c r="M1" s="4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44208</v>
      </c>
      <c r="E6" s="11">
        <v>44207</v>
      </c>
      <c r="F6" s="11">
        <v>44204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5650.97</v>
      </c>
      <c r="L7" s="10">
        <v>-2.0238660786976448E-3</v>
      </c>
      <c r="M7" s="10">
        <v>1.7934182486971872E-2</v>
      </c>
    </row>
    <row r="8" spans="1:13">
      <c r="J8" s="6" t="s">
        <v>42</v>
      </c>
      <c r="K8" s="9">
        <v>12228.82</v>
      </c>
      <c r="L8" s="10">
        <v>-5.2716450066081499E-4</v>
      </c>
      <c r="M8" s="10">
        <v>2.6029946520474745E-2</v>
      </c>
    </row>
    <row r="9" spans="1:13" ht="15">
      <c r="A9" s="18" t="s">
        <v>3</v>
      </c>
      <c r="B9" s="17"/>
      <c r="C9" s="17"/>
      <c r="D9" s="19">
        <v>4489.7182784099996</v>
      </c>
      <c r="E9" s="19">
        <v>4661.5095937899996</v>
      </c>
      <c r="F9" s="19">
        <v>5042.5328196999999</v>
      </c>
      <c r="G9" s="19">
        <v>4796.0349622942858</v>
      </c>
      <c r="H9" s="19">
        <v>4637.7872970909093</v>
      </c>
      <c r="J9" s="6" t="s">
        <v>43</v>
      </c>
      <c r="K9" s="9">
        <v>6258.78</v>
      </c>
      <c r="L9" s="10">
        <v>-1.8897622726903318E-3</v>
      </c>
      <c r="M9" s="10">
        <v>1.8651797310625495E-2</v>
      </c>
    </row>
    <row r="10" spans="1:13">
      <c r="A10" s="14" t="s">
        <v>4</v>
      </c>
      <c r="J10" s="6" t="s">
        <v>15</v>
      </c>
      <c r="K10" s="9">
        <v>4477.87</v>
      </c>
      <c r="L10" s="10">
        <v>-1.4895585956228308E-3</v>
      </c>
      <c r="M10" s="10">
        <v>1.8927387369757742E-2</v>
      </c>
    </row>
    <row r="11" spans="1:13">
      <c r="A11" s="3" t="s">
        <v>5</v>
      </c>
      <c r="D11" s="13">
        <v>4017.10101932</v>
      </c>
      <c r="E11" s="13">
        <v>4219.2211137100003</v>
      </c>
      <c r="F11" s="13">
        <v>4661.7037973200004</v>
      </c>
      <c r="G11" s="13">
        <v>4418.9556038771425</v>
      </c>
      <c r="H11" s="13">
        <v>4122.2064515800002</v>
      </c>
      <c r="J11" s="6" t="s">
        <v>44</v>
      </c>
      <c r="K11" s="9">
        <v>13773.51</v>
      </c>
      <c r="L11" s="10">
        <v>3.4781290958538769E-3</v>
      </c>
      <c r="M11" s="10">
        <v>2.2346343835011329E-2</v>
      </c>
    </row>
    <row r="12" spans="1:13">
      <c r="A12" s="6" t="s">
        <v>40</v>
      </c>
      <c r="D12" s="15">
        <v>3083.7872735400001</v>
      </c>
      <c r="E12" s="15">
        <v>3276.9185910000001</v>
      </c>
      <c r="F12" s="15">
        <v>3708.2490365899998</v>
      </c>
      <c r="G12" s="15">
        <v>3517.6118610042863</v>
      </c>
      <c r="H12" s="15">
        <v>3372.2074331131812</v>
      </c>
      <c r="J12" s="6" t="s">
        <v>45</v>
      </c>
      <c r="K12" s="9">
        <v>12758.92</v>
      </c>
      <c r="L12" s="10">
        <v>1.1237094935936387E-2</v>
      </c>
      <c r="M12" s="10">
        <v>5.2460871702738832E-2</v>
      </c>
    </row>
    <row r="13" spans="1:13">
      <c r="A13" s="6" t="s">
        <v>41</v>
      </c>
      <c r="D13" s="15">
        <v>4044.7510847399999</v>
      </c>
      <c r="E13" s="15">
        <v>4290.8228608999998</v>
      </c>
      <c r="F13" s="15">
        <v>4768.5802766999996</v>
      </c>
      <c r="G13" s="15">
        <v>4515.3473672142854</v>
      </c>
      <c r="H13" s="15">
        <v>4200.0211942649994</v>
      </c>
      <c r="J13" s="6" t="s">
        <v>46</v>
      </c>
      <c r="K13" s="9">
        <v>13682.55</v>
      </c>
      <c r="L13" s="10">
        <v>4.7673493845845627E-3</v>
      </c>
      <c r="M13" s="10">
        <v>2.726242789668909E-2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4397.18</v>
      </c>
      <c r="L14" s="10">
        <v>-1.3036802849017981E-3</v>
      </c>
      <c r="M14" s="10">
        <v>1.9409012718328178E-2</v>
      </c>
    </row>
    <row r="15" spans="1:13">
      <c r="A15" s="3" t="s">
        <v>8</v>
      </c>
      <c r="D15" s="13">
        <v>424.15269375999998</v>
      </c>
      <c r="E15" s="13">
        <v>389.33938911000001</v>
      </c>
      <c r="F15" s="13">
        <v>324.47329502999997</v>
      </c>
      <c r="G15" s="13">
        <v>321.43698785142857</v>
      </c>
      <c r="H15" s="13">
        <v>466.94394885090912</v>
      </c>
    </row>
    <row r="16" spans="1:13">
      <c r="A16" s="3" t="s">
        <v>9</v>
      </c>
      <c r="D16" s="13">
        <v>22.71191653</v>
      </c>
      <c r="E16" s="13">
        <v>25.767864450000001</v>
      </c>
      <c r="F16" s="13">
        <v>28.75479713</v>
      </c>
      <c r="G16" s="13">
        <v>28.061913387142852</v>
      </c>
      <c r="H16" s="13">
        <v>27.99138045636364</v>
      </c>
    </row>
    <row r="17" spans="1:8">
      <c r="A17" s="3" t="s">
        <v>10</v>
      </c>
      <c r="D17" s="13">
        <v>17.239942060000001</v>
      </c>
      <c r="E17" s="13">
        <v>18.8434302</v>
      </c>
      <c r="F17" s="13">
        <v>21.906810320000002</v>
      </c>
      <c r="G17" s="13">
        <v>21.680086814285715</v>
      </c>
      <c r="H17" s="13">
        <v>15.418814209090909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8.5127067400000005</v>
      </c>
      <c r="E19" s="13">
        <v>8.3377963200000007</v>
      </c>
      <c r="F19" s="13">
        <v>5.6941198999999996</v>
      </c>
      <c r="G19" s="13">
        <v>5.9003703642857142</v>
      </c>
      <c r="H19" s="13">
        <v>5.2267019945454543</v>
      </c>
    </row>
    <row r="20" spans="1:8">
      <c r="A20" s="6" t="s">
        <v>12</v>
      </c>
      <c r="D20" s="15">
        <v>0.16258750999999999</v>
      </c>
      <c r="E20" s="15">
        <v>6.0491129999999997E-2</v>
      </c>
      <c r="F20" s="15">
        <v>5.7224000000000001E-4</v>
      </c>
      <c r="G20" s="15">
        <v>7.1787574285714292E-2</v>
      </c>
      <c r="H20" s="15">
        <v>9.1178189090909093E-2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1539900</v>
      </c>
      <c r="E22" s="20">
        <v>1678354</v>
      </c>
      <c r="F22" s="20">
        <v>1704110</v>
      </c>
      <c r="G22" s="20">
        <v>1674769.7142857143</v>
      </c>
      <c r="H22" s="20">
        <v>1358497.3636363635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33</v>
      </c>
      <c r="B31" s="25">
        <v>214.79740000000001</v>
      </c>
      <c r="D31" s="6" t="s">
        <v>142</v>
      </c>
      <c r="E31" s="25">
        <v>58.677686000000001</v>
      </c>
      <c r="G31" s="6" t="s">
        <v>143</v>
      </c>
      <c r="H31" s="25">
        <v>-25.333333</v>
      </c>
    </row>
    <row r="32" spans="1:8">
      <c r="A32" s="6" t="s">
        <v>100</v>
      </c>
      <c r="B32" s="25">
        <v>193.6583</v>
      </c>
      <c r="D32" s="6" t="s">
        <v>144</v>
      </c>
      <c r="E32" s="25">
        <v>42.8125</v>
      </c>
      <c r="G32" s="6" t="s">
        <v>145</v>
      </c>
      <c r="H32" s="25">
        <v>-15.254237</v>
      </c>
    </row>
    <row r="33" spans="1:8">
      <c r="A33" s="6" t="s">
        <v>124</v>
      </c>
      <c r="B33" s="25">
        <v>151.75319999999999</v>
      </c>
      <c r="D33" s="6" t="s">
        <v>146</v>
      </c>
      <c r="E33" s="25">
        <v>37.5</v>
      </c>
      <c r="G33" s="6" t="s">
        <v>147</v>
      </c>
      <c r="H33" s="25">
        <v>-8.8235290000000006</v>
      </c>
    </row>
    <row r="34" spans="1:8">
      <c r="A34" s="6" t="s">
        <v>113</v>
      </c>
      <c r="B34" s="25">
        <v>141.39089999999999</v>
      </c>
      <c r="D34" s="6" t="s">
        <v>148</v>
      </c>
      <c r="E34" s="25">
        <v>15.981735</v>
      </c>
      <c r="G34" s="6" t="s">
        <v>149</v>
      </c>
      <c r="H34" s="25">
        <v>-8.3673909999999996</v>
      </c>
    </row>
    <row r="35" spans="1:8">
      <c r="A35" s="6" t="s">
        <v>150</v>
      </c>
      <c r="B35" s="25">
        <v>129.35400000000001</v>
      </c>
      <c r="D35" s="6" t="s">
        <v>125</v>
      </c>
      <c r="E35" s="25">
        <v>14.96063</v>
      </c>
      <c r="G35" s="6" t="s">
        <v>151</v>
      </c>
      <c r="H35" s="25">
        <v>-7.1823199999999998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5">
        <v>44208</v>
      </c>
      <c r="L1" s="45"/>
      <c r="M1" s="45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44208</v>
      </c>
      <c r="E6" s="11">
        <v>44207</v>
      </c>
      <c r="F6" s="11">
        <v>44204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643.58000000000004</v>
      </c>
      <c r="L7" s="10">
        <v>1.8056723016097731E-3</v>
      </c>
      <c r="M7" s="10">
        <v>3.0370951473719598E-2</v>
      </c>
    </row>
    <row r="8" spans="1:13">
      <c r="J8" s="6" t="s">
        <v>18</v>
      </c>
      <c r="K8" s="9">
        <v>967.81</v>
      </c>
      <c r="L8" s="10">
        <v>3.1718061674008702E-3</v>
      </c>
      <c r="M8" s="10">
        <v>3.5533918253798369E-2</v>
      </c>
    </row>
    <row r="9" spans="1:13" ht="15">
      <c r="A9" s="18" t="s">
        <v>3</v>
      </c>
      <c r="B9" s="17"/>
      <c r="C9" s="17"/>
      <c r="D9" s="19">
        <v>2546.2155020700002</v>
      </c>
      <c r="E9" s="19">
        <v>2369.9232345099999</v>
      </c>
      <c r="F9" s="19">
        <v>3015.9457696099998</v>
      </c>
      <c r="G9" s="19">
        <v>2777.9273445200001</v>
      </c>
      <c r="H9" s="19">
        <v>2454.8291320590911</v>
      </c>
      <c r="J9" s="6" t="s">
        <v>20</v>
      </c>
      <c r="K9" s="9">
        <v>1237.3</v>
      </c>
      <c r="L9" s="10">
        <v>5.9022470813956396E-3</v>
      </c>
      <c r="M9" s="10">
        <v>7.1440942154485709E-2</v>
      </c>
    </row>
    <row r="10" spans="1:13">
      <c r="A10" s="14" t="s">
        <v>4</v>
      </c>
      <c r="J10" s="6" t="s">
        <v>19</v>
      </c>
      <c r="K10" s="9">
        <v>926.98</v>
      </c>
      <c r="L10" s="10">
        <v>1.5666699080527646E-3</v>
      </c>
      <c r="M10" s="10">
        <v>2.4457092335746333E-2</v>
      </c>
    </row>
    <row r="11" spans="1:13">
      <c r="A11" s="3" t="s">
        <v>5</v>
      </c>
      <c r="D11" s="13">
        <v>2426.5842383600002</v>
      </c>
      <c r="E11" s="13">
        <v>2252.7802122500002</v>
      </c>
      <c r="F11" s="13">
        <v>2883.42735984</v>
      </c>
      <c r="G11" s="13">
        <v>2650.8565530357146</v>
      </c>
      <c r="H11" s="13">
        <v>2342.8990481704541</v>
      </c>
      <c r="K11" s="9"/>
      <c r="L11" s="10"/>
      <c r="M11" s="10"/>
    </row>
    <row r="12" spans="1:13">
      <c r="A12" s="6" t="s">
        <v>57</v>
      </c>
      <c r="D12" s="15">
        <v>2057.5013294599999</v>
      </c>
      <c r="E12" s="15">
        <v>1889.2572049600001</v>
      </c>
      <c r="F12" s="15">
        <v>2478.7802200599999</v>
      </c>
      <c r="G12" s="15">
        <v>2289.4815078357142</v>
      </c>
      <c r="H12" s="15">
        <v>2011.626740099091</v>
      </c>
      <c r="K12" s="9"/>
      <c r="L12" s="10"/>
      <c r="M12" s="10"/>
    </row>
    <row r="13" spans="1:13">
      <c r="A13" s="6" t="s">
        <v>58</v>
      </c>
      <c r="D13" s="15">
        <v>235.73269077</v>
      </c>
      <c r="E13" s="15">
        <v>220.42564207999999</v>
      </c>
      <c r="F13" s="15">
        <v>263.38705088</v>
      </c>
      <c r="G13" s="15">
        <v>235.64149727857145</v>
      </c>
      <c r="H13" s="15">
        <v>201.24831061500001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106.51254625999999</v>
      </c>
      <c r="E15" s="13">
        <v>105.9299322</v>
      </c>
      <c r="F15" s="13">
        <v>117.87420219000001</v>
      </c>
      <c r="G15" s="13">
        <v>114.48066200428572</v>
      </c>
      <c r="H15" s="13">
        <v>94.420054877272733</v>
      </c>
    </row>
    <row r="16" spans="1:13">
      <c r="A16" s="3" t="s">
        <v>9</v>
      </c>
      <c r="D16" s="13">
        <v>4.0374E-3</v>
      </c>
      <c r="E16" s="13">
        <v>8.9486529999999995E-2</v>
      </c>
      <c r="F16" s="13">
        <v>0.13941191</v>
      </c>
      <c r="G16" s="13">
        <v>9.0548332857142838E-2</v>
      </c>
      <c r="H16" s="13">
        <v>3.4868009999999998E-2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13.11468005</v>
      </c>
      <c r="E19" s="13">
        <v>11.12360353</v>
      </c>
      <c r="F19" s="13">
        <v>14.50479567</v>
      </c>
      <c r="G19" s="13">
        <v>12.499581147142859</v>
      </c>
      <c r="H19" s="13">
        <v>17.475161001363638</v>
      </c>
    </row>
    <row r="20" spans="1:8">
      <c r="A20" s="6" t="s">
        <v>12</v>
      </c>
      <c r="D20" s="15">
        <v>0.49918639999999997</v>
      </c>
      <c r="E20" s="15">
        <v>0.80319326999999996</v>
      </c>
      <c r="F20" s="15">
        <v>1.9631283399999999</v>
      </c>
      <c r="G20" s="15">
        <v>0.6680927514285715</v>
      </c>
      <c r="H20" s="15">
        <v>0.52904616045454544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757048</v>
      </c>
      <c r="E22" s="20">
        <v>759794</v>
      </c>
      <c r="F22" s="20">
        <v>865314</v>
      </c>
      <c r="G22" s="20">
        <v>816814.57142857148</v>
      </c>
      <c r="H22" s="20">
        <v>639469.72727272729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34</v>
      </c>
      <c r="B31" s="25">
        <v>329.07339999999999</v>
      </c>
      <c r="D31" s="6" t="s">
        <v>152</v>
      </c>
      <c r="E31" s="25">
        <v>27.877237999999998</v>
      </c>
      <c r="G31" s="6" t="s">
        <v>153</v>
      </c>
      <c r="H31" s="25">
        <v>-26.146788999999998</v>
      </c>
    </row>
    <row r="32" spans="1:8">
      <c r="A32" s="6" t="s">
        <v>35</v>
      </c>
      <c r="B32" s="25">
        <v>242.6823</v>
      </c>
      <c r="D32" s="6" t="s">
        <v>126</v>
      </c>
      <c r="E32" s="25">
        <v>22.191011</v>
      </c>
      <c r="G32" s="6" t="s">
        <v>120</v>
      </c>
      <c r="H32" s="25">
        <v>-5.7377050000000001</v>
      </c>
    </row>
    <row r="33" spans="1:8">
      <c r="A33" s="6" t="s">
        <v>140</v>
      </c>
      <c r="B33" s="25">
        <v>197.1146</v>
      </c>
      <c r="D33" s="6" t="s">
        <v>154</v>
      </c>
      <c r="E33" s="25">
        <v>17.370892000000001</v>
      </c>
      <c r="G33" s="6" t="s">
        <v>155</v>
      </c>
      <c r="H33" s="25">
        <v>-3.8461539999999999</v>
      </c>
    </row>
    <row r="34" spans="1:8">
      <c r="A34" s="6" t="s">
        <v>118</v>
      </c>
      <c r="B34" s="25">
        <v>146.42660000000001</v>
      </c>
      <c r="D34" s="6" t="s">
        <v>156</v>
      </c>
      <c r="E34" s="25">
        <v>10.9375</v>
      </c>
      <c r="G34" s="6" t="s">
        <v>157</v>
      </c>
      <c r="H34" s="25">
        <v>-3.030303</v>
      </c>
    </row>
    <row r="35" spans="1:8">
      <c r="A35" s="6" t="s">
        <v>101</v>
      </c>
      <c r="B35" s="25">
        <v>118.74769999999999</v>
      </c>
      <c r="D35" s="6" t="s">
        <v>158</v>
      </c>
      <c r="E35" s="25">
        <v>6.8965519999999998</v>
      </c>
      <c r="G35" s="6" t="s">
        <v>159</v>
      </c>
      <c r="H35" s="25">
        <v>-2.7173910000000001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5">
        <v>44208</v>
      </c>
      <c r="L1" s="45"/>
      <c r="M1" s="45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44208</v>
      </c>
      <c r="E6" s="11">
        <v>44207</v>
      </c>
      <c r="F6" s="11">
        <v>44204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3729.83</v>
      </c>
      <c r="L7" s="10">
        <v>5.2691441077221679E-3</v>
      </c>
      <c r="M7" s="10">
        <v>2.9975588742102266E-2</v>
      </c>
    </row>
    <row r="8" spans="1:13">
      <c r="J8" s="6" t="s">
        <v>65</v>
      </c>
      <c r="K8" s="9">
        <v>5894.95</v>
      </c>
      <c r="L8" s="10">
        <v>6.0191000191136546E-3</v>
      </c>
      <c r="M8" s="10">
        <v>3.4524816521650514E-2</v>
      </c>
    </row>
    <row r="9" spans="1:13" ht="15">
      <c r="A9" s="18" t="s">
        <v>3</v>
      </c>
      <c r="B9" s="17"/>
      <c r="C9" s="17"/>
      <c r="D9" s="19">
        <v>386.43335052999998</v>
      </c>
      <c r="E9" s="19">
        <v>404.18470020000001</v>
      </c>
      <c r="F9" s="19">
        <v>407.68101602000002</v>
      </c>
      <c r="G9" s="19">
        <v>381.33958736857147</v>
      </c>
      <c r="H9" s="19">
        <v>345.83715508545453</v>
      </c>
      <c r="J9" s="6" t="s">
        <v>66</v>
      </c>
      <c r="K9" s="9">
        <v>12699.57</v>
      </c>
      <c r="L9" s="10">
        <v>8.40097921432581E-3</v>
      </c>
      <c r="M9" s="10">
        <v>4.6474949260727039E-2</v>
      </c>
    </row>
    <row r="10" spans="1:13">
      <c r="A10" s="14" t="s">
        <v>4</v>
      </c>
      <c r="J10" s="6" t="s">
        <v>67</v>
      </c>
      <c r="K10" s="9">
        <v>8607.68</v>
      </c>
      <c r="L10" s="10">
        <v>6.0190412076417399E-3</v>
      </c>
      <c r="M10" s="10">
        <v>3.4523456119455398E-2</v>
      </c>
    </row>
    <row r="11" spans="1:13">
      <c r="A11" s="3" t="s">
        <v>5</v>
      </c>
      <c r="D11" s="13">
        <v>386.21148479999999</v>
      </c>
      <c r="E11" s="13">
        <v>403.61705890000002</v>
      </c>
      <c r="F11" s="13">
        <v>407.37460462000001</v>
      </c>
      <c r="G11" s="13">
        <v>380.97417636428571</v>
      </c>
      <c r="H11" s="13">
        <v>345.49974585409092</v>
      </c>
      <c r="J11" s="6" t="s">
        <v>68</v>
      </c>
      <c r="K11" s="9">
        <v>17443.740000000002</v>
      </c>
      <c r="L11" s="10">
        <v>8.4013501818953618E-3</v>
      </c>
      <c r="M11" s="10">
        <v>4.6475381905616731E-2</v>
      </c>
    </row>
    <row r="12" spans="1:13">
      <c r="A12" s="6" t="s">
        <v>60</v>
      </c>
      <c r="D12" s="15">
        <v>548.00996051000004</v>
      </c>
      <c r="E12" s="15">
        <v>564.56321994999996</v>
      </c>
      <c r="F12" s="15">
        <v>535.45421343999999</v>
      </c>
      <c r="G12" s="15">
        <v>541.79040695142862</v>
      </c>
      <c r="H12" s="15">
        <v>502.75669788045457</v>
      </c>
      <c r="J12" s="6" t="s">
        <v>69</v>
      </c>
      <c r="K12" s="9">
        <v>10945.4</v>
      </c>
      <c r="L12" s="10">
        <v>5.5295212494752555E-3</v>
      </c>
      <c r="M12" s="10">
        <v>3.5531285241782173E-2</v>
      </c>
    </row>
    <row r="13" spans="1:13">
      <c r="A13" s="6" t="s">
        <v>61</v>
      </c>
      <c r="D13" s="15">
        <v>1121.1653856200001</v>
      </c>
      <c r="E13" s="15">
        <v>1107.3743245400001</v>
      </c>
      <c r="F13" s="15">
        <v>1132.81056771</v>
      </c>
      <c r="G13" s="15">
        <v>1166.0937652714288</v>
      </c>
      <c r="H13" s="15">
        <v>1040.368623531818</v>
      </c>
      <c r="J13" s="6" t="s">
        <v>70</v>
      </c>
      <c r="K13" s="9">
        <v>41272.32</v>
      </c>
      <c r="L13" s="10">
        <v>5.5297372296740921E-3</v>
      </c>
      <c r="M13" s="10">
        <v>3.8024469038957065E-2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38300.370000000003</v>
      </c>
      <c r="L14" s="10">
        <v>5.5129405377423168E-3</v>
      </c>
      <c r="M14" s="10">
        <v>3.8145938056083795E-2</v>
      </c>
    </row>
    <row r="15" spans="1:13">
      <c r="A15" s="3" t="s">
        <v>8</v>
      </c>
      <c r="D15" s="13">
        <v>4.8470729999999997E-2</v>
      </c>
      <c r="E15" s="13">
        <v>0.51069600000000004</v>
      </c>
      <c r="F15" s="13">
        <v>9.8369399999999996E-2</v>
      </c>
      <c r="G15" s="13">
        <v>0.20862159</v>
      </c>
      <c r="H15" s="13">
        <v>0.15860398681818183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4.3281818181818178E-3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0.17339499999999999</v>
      </c>
      <c r="E19" s="13">
        <v>5.6945299999999997E-2</v>
      </c>
      <c r="F19" s="13">
        <v>0.208042</v>
      </c>
      <c r="G19" s="13">
        <v>0.15678941428571427</v>
      </c>
      <c r="H19" s="13">
        <v>0.17447706272727273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5.0047428571428571E-3</v>
      </c>
      <c r="H20" s="15">
        <v>5.2786112727272731E-2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165586</v>
      </c>
      <c r="E22" s="20">
        <v>176878</v>
      </c>
      <c r="F22" s="20">
        <v>166894</v>
      </c>
      <c r="G22" s="20">
        <v>162656.85714285713</v>
      </c>
      <c r="H22" s="20">
        <v>132467.09090909091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63</v>
      </c>
      <c r="B31" s="25">
        <v>93.096299999999999</v>
      </c>
      <c r="D31" s="6" t="s">
        <v>160</v>
      </c>
      <c r="E31" s="25">
        <v>43.968871999999998</v>
      </c>
      <c r="G31" s="6" t="s">
        <v>161</v>
      </c>
      <c r="H31" s="25">
        <v>-13.14554</v>
      </c>
    </row>
    <row r="32" spans="1:8">
      <c r="A32" s="6" t="s">
        <v>64</v>
      </c>
      <c r="B32" s="25">
        <v>57.421999999999997</v>
      </c>
      <c r="D32" s="6" t="s">
        <v>162</v>
      </c>
      <c r="E32" s="25">
        <v>40</v>
      </c>
      <c r="G32" s="6" t="s">
        <v>163</v>
      </c>
      <c r="H32" s="25">
        <v>-5.3846150000000002</v>
      </c>
    </row>
    <row r="33" spans="1:8">
      <c r="A33" s="6" t="s">
        <v>127</v>
      </c>
      <c r="B33" s="25">
        <v>24.214300000000001</v>
      </c>
      <c r="D33" s="6" t="s">
        <v>128</v>
      </c>
      <c r="E33" s="25">
        <v>7.4626869999999998</v>
      </c>
      <c r="G33" s="6" t="s">
        <v>121</v>
      </c>
      <c r="H33" s="25">
        <v>-5</v>
      </c>
    </row>
    <row r="34" spans="1:8">
      <c r="A34" s="6" t="s">
        <v>122</v>
      </c>
      <c r="B34" s="25">
        <v>21.515599999999999</v>
      </c>
      <c r="D34" s="6" t="s">
        <v>164</v>
      </c>
      <c r="E34" s="25">
        <v>6.5026359999999999</v>
      </c>
      <c r="G34" s="6" t="s">
        <v>165</v>
      </c>
      <c r="H34" s="25">
        <v>-4.4943819999999999</v>
      </c>
    </row>
    <row r="35" spans="1:8">
      <c r="A35" s="6" t="s">
        <v>166</v>
      </c>
      <c r="B35" s="25">
        <v>16.735800000000001</v>
      </c>
      <c r="D35" s="6" t="s">
        <v>167</v>
      </c>
      <c r="E35" s="25">
        <v>6.3218389999999998</v>
      </c>
      <c r="G35" s="6" t="s">
        <v>168</v>
      </c>
      <c r="H35" s="25">
        <v>-3.8596490000000001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5">
        <v>44208</v>
      </c>
      <c r="L1" s="45"/>
      <c r="M1" s="45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44208</v>
      </c>
      <c r="E6" s="11">
        <v>44207</v>
      </c>
      <c r="F6" s="11">
        <v>44204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7667.98</v>
      </c>
      <c r="L7" s="10">
        <v>2.7855226058890459E-3</v>
      </c>
      <c r="M7" s="10">
        <v>3.9538632355114123E-2</v>
      </c>
    </row>
    <row r="8" spans="1:17">
      <c r="J8" s="6" t="s">
        <v>96</v>
      </c>
      <c r="K8" s="9">
        <v>140.86000000000001</v>
      </c>
      <c r="L8" s="10">
        <v>1.5866147410933396E-2</v>
      </c>
      <c r="M8" s="10">
        <v>7.5822603719599702E-3</v>
      </c>
    </row>
    <row r="9" spans="1:17" ht="15">
      <c r="A9" s="18" t="s">
        <v>3</v>
      </c>
      <c r="B9" s="17"/>
      <c r="C9" s="17"/>
      <c r="D9" s="19">
        <v>237.64481545999999</v>
      </c>
      <c r="E9" s="19">
        <v>236.96491932999999</v>
      </c>
      <c r="F9" s="19">
        <v>322.27373211999998</v>
      </c>
      <c r="G9" s="19">
        <v>282.71402710857143</v>
      </c>
      <c r="H9" s="19">
        <v>264.24339003428565</v>
      </c>
      <c r="J9" s="6" t="s">
        <v>97</v>
      </c>
      <c r="K9" s="9">
        <v>1340.41</v>
      </c>
      <c r="L9" s="10">
        <v>2.6254768494278213E-3</v>
      </c>
      <c r="M9" s="10">
        <v>4.0109566081072634E-2</v>
      </c>
    </row>
    <row r="10" spans="1:17">
      <c r="A10" s="14" t="s">
        <v>4</v>
      </c>
      <c r="J10" s="6" t="s">
        <v>98</v>
      </c>
      <c r="K10" s="9">
        <v>1508.08</v>
      </c>
      <c r="L10" s="10">
        <v>4.4826322975988209E-3</v>
      </c>
      <c r="M10" s="10">
        <v>3.3370335347887359E-2</v>
      </c>
    </row>
    <row r="11" spans="1:17">
      <c r="A11" s="3" t="s">
        <v>5</v>
      </c>
      <c r="D11" s="13">
        <v>237.64481545999999</v>
      </c>
      <c r="E11" s="13">
        <v>236.96491932999999</v>
      </c>
      <c r="F11" s="13">
        <v>322.27373211999998</v>
      </c>
      <c r="G11" s="13">
        <v>282.64744999428569</v>
      </c>
      <c r="H11" s="13">
        <v>264.01204475857139</v>
      </c>
      <c r="J11" s="6" t="s">
        <v>99</v>
      </c>
      <c r="K11" s="9">
        <v>2306.08</v>
      </c>
      <c r="L11" s="10">
        <v>7.963774007150759E-3</v>
      </c>
      <c r="M11" s="10">
        <v>2.4237067567987491E-2</v>
      </c>
    </row>
    <row r="12" spans="1:17" ht="15">
      <c r="A12" s="6" t="s">
        <v>93</v>
      </c>
      <c r="D12" s="15">
        <v>230.73160478</v>
      </c>
      <c r="E12" s="15">
        <v>219.44391974000001</v>
      </c>
      <c r="F12" s="15">
        <v>309.65870095999998</v>
      </c>
      <c r="G12" s="15">
        <v>268.72737994571429</v>
      </c>
      <c r="H12" s="15">
        <v>238.66162448363636</v>
      </c>
      <c r="K12" s="9"/>
      <c r="L12" s="10"/>
      <c r="M12" s="10"/>
      <c r="Q12" s="19"/>
    </row>
    <row r="13" spans="1:17">
      <c r="A13" s="6" t="s">
        <v>94</v>
      </c>
      <c r="D13" s="15">
        <v>6.9132106799999997</v>
      </c>
      <c r="E13" s="15">
        <v>17.520999589999999</v>
      </c>
      <c r="F13" s="15">
        <v>12.615031159999999</v>
      </c>
      <c r="G13" s="15">
        <v>13.92007004857143</v>
      </c>
      <c r="H13" s="15">
        <v>13.349872785909092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6.6577114285714292E-2</v>
      </c>
      <c r="H14" s="30">
        <v>0.22082958136363634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6.6577114285714292E-2</v>
      </c>
      <c r="H15" s="13">
        <v>0.22082958136363634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6.6577114285714292E-2</v>
      </c>
      <c r="H16" s="13">
        <v>0.22082958136363634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70446</v>
      </c>
      <c r="E20" s="20">
        <v>72554</v>
      </c>
      <c r="F20" s="20">
        <v>77880</v>
      </c>
      <c r="G20" s="20">
        <v>76662.28571428571</v>
      </c>
      <c r="H20" s="20">
        <v>59496.952380952382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102</v>
      </c>
      <c r="C34" s="27"/>
      <c r="D34" s="26" t="s">
        <v>90</v>
      </c>
      <c r="E34" s="28" t="s">
        <v>103</v>
      </c>
      <c r="F34" s="27"/>
      <c r="G34" s="26" t="s">
        <v>90</v>
      </c>
      <c r="H34" s="28" t="s">
        <v>103</v>
      </c>
    </row>
    <row r="35" spans="1:8">
      <c r="A35" s="31" t="s">
        <v>91</v>
      </c>
      <c r="B35" s="25">
        <v>69.177300000000002</v>
      </c>
      <c r="D35" s="31" t="s">
        <v>169</v>
      </c>
      <c r="E35" s="25">
        <v>14.285714</v>
      </c>
      <c r="G35" s="31" t="s">
        <v>170</v>
      </c>
      <c r="H35" s="25">
        <v>-3.4229829999999999</v>
      </c>
    </row>
    <row r="36" spans="1:8">
      <c r="A36" s="31" t="s">
        <v>107</v>
      </c>
      <c r="B36" s="25">
        <v>29.357500000000002</v>
      </c>
      <c r="D36" s="31" t="s">
        <v>171</v>
      </c>
      <c r="E36" s="25">
        <v>7.6721209999999997</v>
      </c>
      <c r="G36" s="31" t="s">
        <v>172</v>
      </c>
      <c r="H36" s="25">
        <v>-2.3255810000000001</v>
      </c>
    </row>
    <row r="37" spans="1:8">
      <c r="A37" s="31" t="s">
        <v>104</v>
      </c>
      <c r="B37" s="25">
        <v>19.121700000000001</v>
      </c>
      <c r="D37" s="31" t="s">
        <v>173</v>
      </c>
      <c r="E37" s="25">
        <v>7.1428570000000002</v>
      </c>
      <c r="G37" s="31" t="s">
        <v>174</v>
      </c>
      <c r="H37" s="25">
        <v>-1.246405</v>
      </c>
    </row>
    <row r="38" spans="1:8">
      <c r="A38" s="31" t="s">
        <v>92</v>
      </c>
      <c r="B38" s="25">
        <v>16.861699999999999</v>
      </c>
      <c r="D38" s="31" t="s">
        <v>175</v>
      </c>
      <c r="E38" s="25">
        <v>5.6716420000000003</v>
      </c>
      <c r="G38" s="31" t="s">
        <v>91</v>
      </c>
      <c r="H38" s="25">
        <v>-0.77271500000000004</v>
      </c>
    </row>
    <row r="39" spans="1:8">
      <c r="A39" s="31" t="s">
        <v>116</v>
      </c>
      <c r="B39" s="25">
        <v>15.1647</v>
      </c>
      <c r="D39" s="31" t="s">
        <v>129</v>
      </c>
      <c r="E39" s="25">
        <v>2.8571430000000002</v>
      </c>
      <c r="G39" s="31" t="s">
        <v>176</v>
      </c>
      <c r="H39" s="25">
        <v>-0.59171600000000002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5">
        <v>44208</v>
      </c>
      <c r="L1" s="45"/>
      <c r="M1" s="45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44208</v>
      </c>
      <c r="E6" s="11">
        <v>44207</v>
      </c>
      <c r="F6" s="11">
        <v>44204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5126.95</v>
      </c>
      <c r="L7" s="10">
        <v>-2.1370474101438663E-3</v>
      </c>
      <c r="M7" s="10">
        <v>4.6666639446671931E-2</v>
      </c>
    </row>
    <row r="8" spans="1:13">
      <c r="J8" s="6" t="s">
        <v>86</v>
      </c>
      <c r="K8" s="9">
        <v>3963.22</v>
      </c>
      <c r="L8" s="10">
        <v>-1.5588751061853312E-2</v>
      </c>
      <c r="M8" s="10">
        <v>4.303497644550891E-2</v>
      </c>
    </row>
    <row r="9" spans="1:13" ht="15">
      <c r="A9" s="18" t="s">
        <v>3</v>
      </c>
      <c r="B9" s="17"/>
      <c r="C9" s="17"/>
      <c r="D9" s="19">
        <v>131.19342187999999</v>
      </c>
      <c r="E9" s="19">
        <v>141.68029035999999</v>
      </c>
      <c r="F9" s="19">
        <v>140.48650720000001</v>
      </c>
      <c r="G9" s="19">
        <v>135.40163023999997</v>
      </c>
      <c r="H9" s="19">
        <v>93.510450045454547</v>
      </c>
      <c r="J9" s="6" t="s">
        <v>87</v>
      </c>
      <c r="K9" s="9">
        <v>13014.89</v>
      </c>
      <c r="L9" s="10">
        <v>-2.1368176674262385E-3</v>
      </c>
      <c r="M9" s="10">
        <v>4.666568017357986E-2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129.48410336000001</v>
      </c>
      <c r="E11" s="13">
        <v>139.21670078</v>
      </c>
      <c r="F11" s="13">
        <v>139.06838576000001</v>
      </c>
      <c r="G11" s="13">
        <v>133.60642537285713</v>
      </c>
      <c r="H11" s="13">
        <v>91.478793506363658</v>
      </c>
      <c r="K11" s="9"/>
      <c r="L11" s="10"/>
      <c r="M11" s="10"/>
    </row>
    <row r="12" spans="1:13">
      <c r="A12" s="6" t="s">
        <v>80</v>
      </c>
      <c r="D12" s="15">
        <v>129.20858238</v>
      </c>
      <c r="E12" s="15">
        <v>138.99747701999999</v>
      </c>
      <c r="F12" s="15">
        <v>138.91975715000001</v>
      </c>
      <c r="G12" s="15">
        <v>133.43920891428573</v>
      </c>
      <c r="H12" s="15">
        <v>91.174677763636353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6.7500199999999998E-3</v>
      </c>
      <c r="E15" s="13">
        <v>0.61874991000000001</v>
      </c>
      <c r="F15" s="13">
        <v>6.137894E-2</v>
      </c>
      <c r="G15" s="13">
        <v>0.10931204857142858</v>
      </c>
      <c r="H15" s="13">
        <v>0.13966326863636366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1.7025684999999999</v>
      </c>
      <c r="E19" s="13">
        <v>1.84483967</v>
      </c>
      <c r="F19" s="13">
        <v>1.3567425</v>
      </c>
      <c r="G19" s="13">
        <v>1.6858928185714286</v>
      </c>
      <c r="H19" s="13">
        <v>1.8919932704545459</v>
      </c>
    </row>
    <row r="20" spans="1:8">
      <c r="A20" s="6" t="s">
        <v>12</v>
      </c>
      <c r="D20" s="15">
        <v>1.5213734999999999</v>
      </c>
      <c r="E20" s="15">
        <v>1.2012917700000001</v>
      </c>
      <c r="F20" s="15">
        <v>1.2136382999999999</v>
      </c>
      <c r="G20" s="15">
        <v>1.4217665314285715</v>
      </c>
      <c r="H20" s="15">
        <v>1.6171976563636363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49436</v>
      </c>
      <c r="E22" s="20">
        <v>57108</v>
      </c>
      <c r="F22" s="20">
        <v>48426</v>
      </c>
      <c r="G22" s="20">
        <v>50482.285714285717</v>
      </c>
      <c r="H22" s="20">
        <v>35716.272727272728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84</v>
      </c>
      <c r="B31" s="25">
        <v>44.322099999999999</v>
      </c>
      <c r="D31" s="6" t="s">
        <v>130</v>
      </c>
      <c r="E31" s="25">
        <v>23.529412000000001</v>
      </c>
      <c r="G31" s="6" t="s">
        <v>177</v>
      </c>
      <c r="H31" s="25">
        <v>-3.2894739999999998</v>
      </c>
    </row>
    <row r="32" spans="1:8">
      <c r="A32" s="6" t="s">
        <v>82</v>
      </c>
      <c r="B32" s="25">
        <v>27.7667</v>
      </c>
      <c r="D32" s="6" t="s">
        <v>178</v>
      </c>
      <c r="E32" s="25">
        <v>7.8838169999999996</v>
      </c>
      <c r="G32" s="6" t="s">
        <v>84</v>
      </c>
      <c r="H32" s="25">
        <v>-3.0281180000000001</v>
      </c>
    </row>
    <row r="33" spans="1:8">
      <c r="A33" s="6" t="s">
        <v>106</v>
      </c>
      <c r="B33" s="25">
        <v>10.0504</v>
      </c>
      <c r="D33" s="6" t="s">
        <v>179</v>
      </c>
      <c r="E33" s="25">
        <v>5.6179779999999999</v>
      </c>
      <c r="G33" s="6" t="s">
        <v>83</v>
      </c>
      <c r="H33" s="25">
        <v>-1.9952650000000001</v>
      </c>
    </row>
    <row r="34" spans="1:8">
      <c r="A34" s="6" t="s">
        <v>83</v>
      </c>
      <c r="B34" s="25">
        <v>9.4197000000000006</v>
      </c>
      <c r="D34" s="6" t="s">
        <v>132</v>
      </c>
      <c r="E34" s="25">
        <v>3.6418819999999998</v>
      </c>
      <c r="G34" s="6" t="s">
        <v>180</v>
      </c>
      <c r="H34" s="25">
        <v>-1.342282</v>
      </c>
    </row>
    <row r="35" spans="1:8">
      <c r="A35" s="6" t="s">
        <v>179</v>
      </c>
      <c r="B35" s="25">
        <v>6.5533999999999999</v>
      </c>
      <c r="D35" s="6" t="s">
        <v>106</v>
      </c>
      <c r="E35" s="25">
        <v>3.3834590000000002</v>
      </c>
      <c r="G35" s="6" t="s">
        <v>131</v>
      </c>
      <c r="H35" s="25">
        <v>-1.0638300000000001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45">
        <v>44208</v>
      </c>
      <c r="L1" s="45"/>
      <c r="M1" s="45"/>
    </row>
    <row r="3" spans="1:13" ht="15.7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44208</v>
      </c>
      <c r="E6" s="11">
        <v>44207</v>
      </c>
      <c r="F6" s="11">
        <v>44204</v>
      </c>
      <c r="G6" s="12" t="s">
        <v>22</v>
      </c>
      <c r="H6" s="39" t="s">
        <v>23</v>
      </c>
      <c r="L6" s="36" t="s">
        <v>31</v>
      </c>
      <c r="M6" s="43">
        <v>44195</v>
      </c>
    </row>
    <row r="7" spans="1:13">
      <c r="G7" s="7" t="s">
        <v>24</v>
      </c>
      <c r="H7" s="38" t="s">
        <v>24</v>
      </c>
      <c r="J7" s="6" t="s">
        <v>111</v>
      </c>
      <c r="K7" s="9">
        <v>485.82</v>
      </c>
      <c r="L7" s="37">
        <v>9.8948156155156397E-3</v>
      </c>
      <c r="M7" s="37">
        <v>3.5333731139715274E-2</v>
      </c>
    </row>
    <row r="8" spans="1:13">
      <c r="H8" s="26"/>
      <c r="J8" s="6" t="s">
        <v>112</v>
      </c>
      <c r="K8" s="9">
        <v>889.2</v>
      </c>
      <c r="L8" s="37">
        <v>9.8692803034605703E-3</v>
      </c>
      <c r="M8" s="37">
        <v>3.5325897119437455E-2</v>
      </c>
    </row>
    <row r="9" spans="1:13" ht="15">
      <c r="A9" s="18" t="s">
        <v>3</v>
      </c>
      <c r="B9" s="17"/>
      <c r="C9" s="17"/>
      <c r="D9" s="19">
        <v>8893.7555360200004</v>
      </c>
      <c r="E9" s="19">
        <v>1609.2409600799999</v>
      </c>
      <c r="F9" s="19">
        <v>1173.6420527600001</v>
      </c>
      <c r="G9" s="19">
        <v>2318.5189724742859</v>
      </c>
      <c r="H9" s="40">
        <v>779.05657879045464</v>
      </c>
      <c r="J9" s="6" t="s">
        <v>119</v>
      </c>
      <c r="K9" s="9">
        <v>998.56</v>
      </c>
      <c r="L9" s="37">
        <v>7.7201764035079723E-3</v>
      </c>
      <c r="M9" s="37">
        <v>2.524718420485228E-2</v>
      </c>
    </row>
    <row r="10" spans="1:13">
      <c r="A10" s="14" t="s">
        <v>4</v>
      </c>
      <c r="H10" s="26"/>
      <c r="K10" s="9"/>
      <c r="L10" s="10"/>
      <c r="M10" s="10"/>
    </row>
    <row r="11" spans="1:13">
      <c r="A11" s="3" t="s">
        <v>5</v>
      </c>
      <c r="D11" s="13">
        <v>653.18747441999994</v>
      </c>
      <c r="E11" s="13">
        <v>743.72597985000004</v>
      </c>
      <c r="F11" s="13">
        <v>919.82631490999995</v>
      </c>
      <c r="G11" s="13">
        <v>785.62003975857135</v>
      </c>
      <c r="H11" s="32">
        <v>593.97770941227259</v>
      </c>
      <c r="K11" s="9"/>
      <c r="L11" s="10"/>
      <c r="M11" s="10"/>
    </row>
    <row r="12" spans="1:13" hidden="1">
      <c r="A12" s="6" t="s">
        <v>110</v>
      </c>
      <c r="D12" s="15">
        <v>129.20858238</v>
      </c>
      <c r="E12" s="15">
        <v>138.99747701999999</v>
      </c>
      <c r="F12" s="15">
        <v>138.91975715000001</v>
      </c>
      <c r="G12" s="15">
        <v>133.43920891428573</v>
      </c>
      <c r="H12" s="33">
        <v>91.174677763636353</v>
      </c>
      <c r="K12" s="9"/>
      <c r="L12" s="10"/>
      <c r="M12" s="10"/>
    </row>
    <row r="13" spans="1:13" hidden="1">
      <c r="D13" s="15"/>
      <c r="E13" s="15"/>
      <c r="F13" s="15"/>
      <c r="G13" s="15"/>
      <c r="H13" s="33"/>
      <c r="K13" s="9"/>
      <c r="L13" s="10"/>
      <c r="M13" s="10"/>
    </row>
    <row r="14" spans="1:13">
      <c r="D14" s="15"/>
      <c r="E14" s="15"/>
      <c r="F14" s="15"/>
      <c r="G14" s="15"/>
      <c r="H14" s="33"/>
      <c r="L14" s="10"/>
      <c r="M14" s="10"/>
    </row>
    <row r="15" spans="1:13">
      <c r="A15" s="3" t="s">
        <v>8</v>
      </c>
      <c r="D15" s="13">
        <v>0.94075098000000001</v>
      </c>
      <c r="E15" s="13">
        <v>1.46276578</v>
      </c>
      <c r="F15" s="13">
        <v>5.0062798600000002</v>
      </c>
      <c r="G15" s="13">
        <v>3.3384452300000005</v>
      </c>
      <c r="H15" s="32">
        <v>1.6996542009090911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3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32">
        <v>0</v>
      </c>
    </row>
    <row r="18" spans="1:8">
      <c r="D18" s="15"/>
      <c r="E18" s="15"/>
      <c r="F18" s="15"/>
      <c r="G18" s="15"/>
      <c r="H18" s="33"/>
    </row>
    <row r="19" spans="1:8">
      <c r="A19" s="3" t="s">
        <v>11</v>
      </c>
      <c r="D19" s="13">
        <v>8239.6273106200006</v>
      </c>
      <c r="E19" s="13">
        <v>864.05221444999995</v>
      </c>
      <c r="F19" s="13">
        <v>248.80945799</v>
      </c>
      <c r="G19" s="13">
        <v>1529.5604874857142</v>
      </c>
      <c r="H19" s="32">
        <v>183.37921517727273</v>
      </c>
    </row>
    <row r="20" spans="1:8">
      <c r="A20" s="6" t="s">
        <v>12</v>
      </c>
      <c r="D20" s="15">
        <v>0</v>
      </c>
      <c r="E20" s="15">
        <v>107.02565375</v>
      </c>
      <c r="F20" s="15">
        <v>0</v>
      </c>
      <c r="G20" s="15">
        <v>23.520921035714284</v>
      </c>
      <c r="H20" s="33">
        <v>16.182520042272728</v>
      </c>
    </row>
    <row r="21" spans="1:8">
      <c r="D21" s="16"/>
      <c r="E21" s="16"/>
      <c r="F21" s="16"/>
      <c r="G21" s="16"/>
      <c r="H21" s="41"/>
    </row>
    <row r="22" spans="1:8" ht="15">
      <c r="A22" s="18" t="s">
        <v>13</v>
      </c>
      <c r="B22" s="17"/>
      <c r="C22" s="17"/>
      <c r="D22" s="20">
        <v>414182</v>
      </c>
      <c r="E22" s="20">
        <v>515278</v>
      </c>
      <c r="F22" s="20">
        <v>555822</v>
      </c>
      <c r="G22" s="20">
        <v>475503.71428571426</v>
      </c>
      <c r="H22" s="42">
        <v>349966.63636363635</v>
      </c>
    </row>
    <row r="23" spans="1:8">
      <c r="A23" s="14" t="s">
        <v>14</v>
      </c>
    </row>
    <row r="27" spans="1:8" ht="15.75">
      <c r="A27" s="21" t="s">
        <v>114</v>
      </c>
      <c r="B27" s="21"/>
      <c r="D27" s="21" t="s">
        <v>114</v>
      </c>
      <c r="E27" s="21"/>
      <c r="G27" s="21" t="s">
        <v>114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136</v>
      </c>
      <c r="B31" s="25">
        <v>66.226799999999997</v>
      </c>
      <c r="D31" s="6" t="s">
        <v>181</v>
      </c>
      <c r="E31" s="25">
        <v>36.301369999999999</v>
      </c>
      <c r="G31" s="6" t="s">
        <v>134</v>
      </c>
      <c r="H31" s="25">
        <v>-12.444444000000001</v>
      </c>
    </row>
    <row r="32" spans="1:8">
      <c r="A32" s="6" t="s">
        <v>133</v>
      </c>
      <c r="B32" s="25">
        <v>36.351599999999998</v>
      </c>
      <c r="D32" s="6" t="s">
        <v>182</v>
      </c>
      <c r="E32" s="25">
        <v>20.234604000000001</v>
      </c>
      <c r="G32" s="6" t="s">
        <v>183</v>
      </c>
      <c r="H32" s="25">
        <v>-8.8000000000000007</v>
      </c>
    </row>
    <row r="33" spans="1:8">
      <c r="A33" s="6" t="s">
        <v>184</v>
      </c>
      <c r="B33" s="25">
        <v>31.074400000000001</v>
      </c>
      <c r="D33" s="6" t="s">
        <v>185</v>
      </c>
      <c r="E33" s="25">
        <v>18.644068000000001</v>
      </c>
      <c r="G33" s="6" t="s">
        <v>186</v>
      </c>
      <c r="H33" s="25">
        <v>-7.3178859999999997</v>
      </c>
    </row>
    <row r="34" spans="1:8">
      <c r="A34" s="6" t="s">
        <v>137</v>
      </c>
      <c r="B34" s="25">
        <v>28.989599999999999</v>
      </c>
      <c r="D34" s="6" t="s">
        <v>187</v>
      </c>
      <c r="E34" s="25">
        <v>17.692308000000001</v>
      </c>
      <c r="G34" s="6" t="s">
        <v>188</v>
      </c>
      <c r="H34" s="25">
        <v>-6.4766839999999997</v>
      </c>
    </row>
    <row r="35" spans="1:8">
      <c r="A35" s="6" t="s">
        <v>138</v>
      </c>
      <c r="B35" s="25">
        <v>24.692699999999999</v>
      </c>
      <c r="D35" s="6" t="s">
        <v>135</v>
      </c>
      <c r="E35" s="25">
        <v>14.41048</v>
      </c>
      <c r="G35" s="6" t="s">
        <v>189</v>
      </c>
      <c r="H35" s="25">
        <v>-6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D03C8DAD-412C-4938-84F5-4D190987295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2021-01-13T07:02:55Z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