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291F4960-D793-491E-95DF-DA3D8783847D}" xr6:coauthVersionLast="45" xr6:coauthVersionMax="45" xr10:uidLastSave="{00000000-0000-0000-0000-000000000000}"/>
  <bookViews>
    <workbookView xWindow="780" yWindow="87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<sst xmlns="http://schemas.openxmlformats.org/spreadsheetml/2006/main" count="415" uniqueCount="189">
  <si>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</si>
  <si>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</si>
  <si>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</si>
  <si>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</si>
  <si>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</si>
  <si>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</si>
  <si>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</si>
  <si>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</si>
  <si>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</si>
  <si>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</si>
  <si>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</si>
  <si>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</si>
  <si>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</si>
  <si>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</si>
  <si>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</si>
  <si>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</si>
  <si>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</si>
  <si>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</si>
  <si>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</si>
  <si>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</si>
  <si>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</si>
  <si>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</si>
  <si>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</si>
  <si>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</si>
  <si>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</si>
  <si>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</si>
  <si>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</si>
  <si>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</si>
  <si>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</si>
  <si>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</si>
  <si>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</si>
  <si>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</si>
  <si>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</si>
  <si>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</si>
  <si>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</si>
  <si>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</si>
  <si>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</si>
  <si>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</si>
  <si>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</si>
  <si>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</si>
  <si>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</si>
  <si>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</si>
  <si>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</si>
  <si>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</si>
  <si>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</si>
  <si>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</si>
  <si>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</si>
  <si>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</si>
  <si>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</si>
  <si>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</si>
  <si>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</si>
  <si>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</si>
  <si>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</si>
  <si>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</si>
  <si>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</si>
  <si>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</si>
  <si>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</si>
  <si>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</si>
  <si>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</si>
  <si>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</si>
  <si>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</si>
  <si>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</si>
  <si>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</si>
  <si>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</si>
  <si>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</si>
  <si>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</si>
  <si>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</si>
  <si>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</si>
  <si>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</si>
  <si>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</si>
  <si>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</si>
  <si>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</si>
  <si>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</si>
  <si>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</si>
  <si>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</si>
  <si>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</si>
  <si>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</si>
  <si>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</si>
  <si>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</si>
  <si>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</si>
  <si>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</si>
  <si>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</si>
  <si>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</si>
  <si>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</si>
  <si>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</si>
  <si>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</si>
  <si>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</si>
  <si>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</si>
  <si>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</si>
  <si>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</si>
  <si>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</si>
  <si>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</si>
  <si>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</si>
  <si>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</si>
  <si>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</si>
  <si>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</si>
  <si>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</si>
  <si>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</si>
  <si>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</si>
  <si>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</si>
  <si>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</si>
  <si>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UNILEVER</t>
  </si>
  <si>
    <t>value_traded_eob_m</t>
  </si>
  <si>
    <t>var_j</t>
  </si>
  <si>
    <t>KINGSPAN GROUP PLC</t>
  </si>
  <si>
    <t>ABN AMRO BANK N.V.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</si>
  <si>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</si>
  <si>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</si>
  <si>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</si>
  <si>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</si>
  <si>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</si>
  <si>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</si>
  <si>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</si>
  <si>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</si>
  <si>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</si>
  <si>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</si>
  <si>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ASM INTERNATIONAL</t>
  </si>
  <si>
    <t>RYANAIR HOLD. PLC</t>
  </si>
  <si>
    <t>Cash Market (Amsterdam, Brussels, Dublin, Lisbon, Paris, Oslo)</t>
  </si>
  <si>
    <t>ADYEN</t>
  </si>
  <si>
    <t>OSEBX</t>
  </si>
  <si>
    <t>PHARMING GROUP</t>
  </si>
  <si>
    <t>VIALIFE</t>
  </si>
  <si>
    <t>IBERSOL,SGPS</t>
  </si>
  <si>
    <t>OSMOZIS</t>
  </si>
  <si>
    <t>SANOFI</t>
  </si>
  <si>
    <t>NOVISOURCE</t>
  </si>
  <si>
    <t>MKB Nedsense</t>
  </si>
  <si>
    <t>BEAULIEU-AV. CERT</t>
  </si>
  <si>
    <t>BALTA GROUP</t>
  </si>
  <si>
    <t>NYRSTAR</t>
  </si>
  <si>
    <t>SOLVAY</t>
  </si>
  <si>
    <t>ORMONDE MINING PLC</t>
  </si>
  <si>
    <t>ORIGIN ENT. PLC</t>
  </si>
  <si>
    <t>REN</t>
  </si>
  <si>
    <t>GLINTT</t>
  </si>
  <si>
    <t>AEGON</t>
  </si>
  <si>
    <t>AIR FRANCE -KLM</t>
  </si>
  <si>
    <t>MAKHEIA GROUP</t>
  </si>
  <si>
    <t>MADVERTISE</t>
  </si>
  <si>
    <t>CFI</t>
  </si>
  <si>
    <t>BARBARA BUI</t>
  </si>
  <si>
    <t>EURASIA FONC INV</t>
  </si>
  <si>
    <t>IMMERSION</t>
  </si>
  <si>
    <t>BNP PARIBAS ACT.A</t>
  </si>
  <si>
    <t>HOTELS DE PARIS</t>
  </si>
  <si>
    <t>LE TANNEUR</t>
  </si>
  <si>
    <t>HUNTER DOUGLAS</t>
  </si>
  <si>
    <t>JDE PEET'S</t>
  </si>
  <si>
    <t>MAREL</t>
  </si>
  <si>
    <t>ARCELORMITTAL SA</t>
  </si>
  <si>
    <t>VIVORYON</t>
  </si>
  <si>
    <t>AMG</t>
  </si>
  <si>
    <t>SEQUANA MEDICAL</t>
  </si>
  <si>
    <t>ABO GROUP</t>
  </si>
  <si>
    <t>UMICORE</t>
  </si>
  <si>
    <t>VASTNED RETAIL BEL</t>
  </si>
  <si>
    <t>REALCO</t>
  </si>
  <si>
    <t>PROXIMUS</t>
  </si>
  <si>
    <t>GENK LOGIST. CERT</t>
  </si>
  <si>
    <t>GROWNERS</t>
  </si>
  <si>
    <t>KINEPOLIS GROUP</t>
  </si>
  <si>
    <t>PROVIDENCE RES.</t>
  </si>
  <si>
    <t>OPEN ORPHAN PLC</t>
  </si>
  <si>
    <t>AIB GROUP PLC</t>
  </si>
  <si>
    <t>DRAPER ESPRIT PLC</t>
  </si>
  <si>
    <t>MINCON GROUP PLC</t>
  </si>
  <si>
    <t>MALIN CORP. PLC</t>
  </si>
  <si>
    <t>LISGRAFICA</t>
  </si>
  <si>
    <t>ESTORIL SOL N</t>
  </si>
  <si>
    <t>TOYOTA CAETANO</t>
  </si>
  <si>
    <t>TEIXEIRA DUARTE</t>
  </si>
  <si>
    <t>PHAROL</t>
  </si>
  <si>
    <t>BENFICA</t>
  </si>
  <si>
    <t>NEL</t>
  </si>
  <si>
    <t>Black Sea Property</t>
  </si>
  <si>
    <t>Observe Medical</t>
  </si>
  <si>
    <t>Equinor</t>
  </si>
  <si>
    <t>JP Kenny Petroleum</t>
  </si>
  <si>
    <t>Axactor</t>
  </si>
  <si>
    <t>Yara International</t>
  </si>
  <si>
    <t>Huddlestock Fintec</t>
  </si>
  <si>
    <t>CYVIZ</t>
  </si>
  <si>
    <t>Norsk Hydro</t>
  </si>
  <si>
    <t>RomReal</t>
  </si>
  <si>
    <t>Golden Energy Off</t>
  </si>
  <si>
    <t>Aker BP</t>
  </si>
  <si>
    <t>HEXAGON PURUS</t>
  </si>
  <si>
    <t>Awilco Drilling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</si>
</sst>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7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wrapText="1"/>
    </xf>
    <xf numFmtId="168" fontId="36" fillId="0" borderId="0" xfId="0" applyNumberFormat="1" applyFont="1"/>
    <xf numFmtId="3" fontId="31" fillId="0" borderId="0" xfId="0" applyNumberFormat="1" applyFont="1"/>
    <xf numFmtId="3" fontId="36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8464.0820616799992</c:v>
                </c:pt>
                <c:pt idx="1">
                  <c:v>2281.3695197900001</c:v>
                </c:pt>
                <c:pt idx="2">
                  <c:v>4501.9565125400004</c:v>
                </c:pt>
                <c:pt idx="3">
                  <c:v>8464.0820616799992</c:v>
                </c:pt>
                <c:pt idx="4">
                  <c:v>8563.2529399222731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4/01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75970</c:v>
                </c:pt>
                <c:pt idx="1">
                  <c:v>13394</c:v>
                </c:pt>
                <c:pt idx="2">
                  <c:v>38984</c:v>
                </c:pt>
                <c:pt idx="3">
                  <c:v>75970</c:v>
                </c:pt>
                <c:pt idx="4">
                  <c:v>59496.952380952382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4/01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120.25633261999999</c:v>
                </c:pt>
                <c:pt idx="1">
                  <c:v>26.797618679999999</c:v>
                </c:pt>
                <c:pt idx="2">
                  <c:v>55.678511219999997</c:v>
                </c:pt>
                <c:pt idx="3">
                  <c:v>120.25633261999999</c:v>
                </c:pt>
                <c:pt idx="4">
                  <c:v>93.510450045454547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4/01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47074</c:v>
                </c:pt>
                <c:pt idx="1">
                  <c:v>10644</c:v>
                </c:pt>
                <c:pt idx="2">
                  <c:v>21950</c:v>
                </c:pt>
                <c:pt idx="3">
                  <c:v>47074</c:v>
                </c:pt>
                <c:pt idx="4">
                  <c:v>35716.272727272728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4/01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Oslo!$D$9:$G$9</c:f>
              <c:numCache>
                <c:formatCode>#,##0.0</c:formatCode>
                <c:ptCount val="4"/>
                <c:pt idx="0">
                  <c:v>804.31729874999996</c:v>
                </c:pt>
                <c:pt idx="1">
                  <c:v>0</c:v>
                </c:pt>
                <c:pt idx="2">
                  <c:v>486.79200431999999</c:v>
                </c:pt>
                <c:pt idx="3">
                  <c:v>804.31729874999996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4/01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Oslo!$D$22:$G$22</c:f>
              <c:numCache>
                <c:formatCode>#,##0</c:formatCode>
                <c:ptCount val="4"/>
                <c:pt idx="0">
                  <c:v>437470</c:v>
                </c:pt>
                <c:pt idx="1">
                  <c:v>0</c:v>
                </c:pt>
                <c:pt idx="2">
                  <c:v>313672</c:v>
                </c:pt>
                <c:pt idx="3">
                  <c:v>437470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3109384</c:v>
                </c:pt>
                <c:pt idx="1">
                  <c:v>693908</c:v>
                </c:pt>
                <c:pt idx="2">
                  <c:v>1705740</c:v>
                </c:pt>
                <c:pt idx="3">
                  <c:v>3109384</c:v>
                </c:pt>
                <c:pt idx="4">
                  <c:v>2572909.6363636362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4/01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4304.17045143</c:v>
                </c:pt>
                <c:pt idx="1">
                  <c:v>1290.61287036</c:v>
                </c:pt>
                <c:pt idx="2">
                  <c:v>2177.3171158</c:v>
                </c:pt>
                <c:pt idx="3">
                  <c:v>4304.17045143</c:v>
                </c:pt>
                <c:pt idx="4">
                  <c:v>4637.7872970909093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4/01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1599216</c:v>
                </c:pt>
                <c:pt idx="1">
                  <c:v>432544</c:v>
                </c:pt>
                <c:pt idx="2">
                  <c:v>845446</c:v>
                </c:pt>
                <c:pt idx="3">
                  <c:v>1599216</c:v>
                </c:pt>
                <c:pt idx="4">
                  <c:v>1358497.3636363635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4/01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2617.9820153700002</c:v>
                </c:pt>
                <c:pt idx="1">
                  <c:v>803.72238387000004</c:v>
                </c:pt>
                <c:pt idx="2">
                  <c:v>1394.14386543</c:v>
                </c:pt>
                <c:pt idx="3">
                  <c:v>2617.9820153700002</c:v>
                </c:pt>
                <c:pt idx="4">
                  <c:v>2454.8291320590911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4/01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793280</c:v>
                </c:pt>
                <c:pt idx="1">
                  <c:v>195858</c:v>
                </c:pt>
                <c:pt idx="2">
                  <c:v>398062</c:v>
                </c:pt>
                <c:pt idx="3">
                  <c:v>793280</c:v>
                </c:pt>
                <c:pt idx="4">
                  <c:v>639469.72727272729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4/01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350.55517364999997</c:v>
                </c:pt>
                <c:pt idx="1">
                  <c:v>102.89439299999999</c:v>
                </c:pt>
                <c:pt idx="2">
                  <c:v>272.76985243000001</c:v>
                </c:pt>
                <c:pt idx="3">
                  <c:v>350.55517364999997</c:v>
                </c:pt>
                <c:pt idx="4">
                  <c:v>345.83715508545453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4/01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156374</c:v>
                </c:pt>
                <c:pt idx="1">
                  <c:v>41468</c:v>
                </c:pt>
                <c:pt idx="2">
                  <c:v>87626</c:v>
                </c:pt>
                <c:pt idx="3">
                  <c:v>156374</c:v>
                </c:pt>
                <c:pt idx="4">
                  <c:v>132467.09090909091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4/01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266.80078986000001</c:v>
                </c:pt>
                <c:pt idx="1">
                  <c:v>57.342253880000001</c:v>
                </c:pt>
                <c:pt idx="2">
                  <c:v>115.25516334</c:v>
                </c:pt>
                <c:pt idx="3">
                  <c:v>266.80078986000001</c:v>
                </c:pt>
                <c:pt idx="4">
                  <c:v>264.24339003428565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5">
        <v>44200</v>
      </c>
      <c r="M1" s="45"/>
      <c r="N1" s="45"/>
    </row>
    <row r="3" spans="1:15" ht="15.75">
      <c r="A3" s="21" t="s">
        <v>118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44200</v>
      </c>
      <c r="E6" s="11">
        <v>44196</v>
      </c>
      <c r="F6" s="11">
        <v>44195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44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631.03</v>
      </c>
      <c r="M7" s="10">
        <v>1.0278413730167468E-2</v>
      </c>
      <c r="N7" s="10">
        <v>1.0278413730167468E-2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3664.24</v>
      </c>
      <c r="M8" s="10">
        <v>1.1863208589228069E-2</v>
      </c>
      <c r="N8" s="10">
        <v>1.1863208589228069E-2</v>
      </c>
    </row>
    <row r="9" spans="1:15" ht="15">
      <c r="A9" s="18" t="s">
        <v>3</v>
      </c>
      <c r="B9" s="17"/>
      <c r="C9" s="17"/>
      <c r="D9" s="19">
        <v>8464.0820616799992</v>
      </c>
      <c r="E9" s="19">
        <v>2281.3695197900001</v>
      </c>
      <c r="F9" s="19">
        <v>4501.9565125400004</v>
      </c>
      <c r="G9" s="19">
        <v>8464.0820616799992</v>
      </c>
      <c r="H9" s="19">
        <v>8563.2529399222731</v>
      </c>
      <c r="K9" s="6" t="s">
        <v>26</v>
      </c>
      <c r="L9" s="9">
        <v>5588.96</v>
      </c>
      <c r="M9" s="10">
        <v>6.7640473321193273E-3</v>
      </c>
      <c r="N9" s="10">
        <v>6.7640473321193273E-3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4993</v>
      </c>
      <c r="M10" s="10">
        <v>1.9320752251774209E-2</v>
      </c>
      <c r="N10" s="10">
        <v>1.9320752251774209E-2</v>
      </c>
    </row>
    <row r="11" spans="1:15" ht="12.75">
      <c r="A11" s="3" t="s">
        <v>5</v>
      </c>
      <c r="B11" s="6"/>
      <c r="C11" s="6"/>
      <c r="D11" s="13">
        <v>7894.7365118999996</v>
      </c>
      <c r="E11" s="13">
        <v>2173.5734495199999</v>
      </c>
      <c r="F11" s="13">
        <v>4252.0435811400002</v>
      </c>
      <c r="G11" s="13">
        <v>7894.7365118999996</v>
      </c>
      <c r="H11" s="13">
        <v>7748.0732457927252</v>
      </c>
      <c r="K11" s="6" t="s">
        <v>120</v>
      </c>
      <c r="L11" s="9">
        <v>965.95</v>
      </c>
      <c r="M11" s="37">
        <v>-8.2343398667309442E-3</v>
      </c>
      <c r="N11" s="37">
        <v>-8.2343398667309442E-3</v>
      </c>
    </row>
    <row r="12" spans="1:15" ht="12.75">
      <c r="A12" s="6" t="s">
        <v>6</v>
      </c>
      <c r="B12" s="6"/>
      <c r="C12" s="6"/>
      <c r="D12" s="15">
        <v>5729.80669459</v>
      </c>
      <c r="E12" s="15">
        <v>1708.13982981</v>
      </c>
      <c r="F12" s="15">
        <v>3051.3364766300001</v>
      </c>
      <c r="G12" s="15">
        <v>5729.80669459</v>
      </c>
      <c r="H12" s="15">
        <v>5785.636118849091</v>
      </c>
    </row>
    <row r="13" spans="1:15" ht="12.75">
      <c r="A13" s="6" t="s">
        <v>7</v>
      </c>
      <c r="B13" s="6"/>
      <c r="C13" s="6"/>
      <c r="D13" s="15">
        <v>1064.4966789099999</v>
      </c>
      <c r="E13" s="15">
        <v>295.16273361999998</v>
      </c>
      <c r="F13" s="15">
        <v>478.41704271999998</v>
      </c>
      <c r="G13" s="15">
        <v>1064.4966789099999</v>
      </c>
      <c r="H13" s="15">
        <v>909.04526720318177</v>
      </c>
      <c r="K13" s="6" t="s">
        <v>27</v>
      </c>
      <c r="L13" s="9">
        <v>1112.52</v>
      </c>
      <c r="M13" s="10">
        <v>8.1374485745873137E-3</v>
      </c>
      <c r="N13" s="10">
        <v>8.1374485745873137E-3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2989.43</v>
      </c>
      <c r="M14" s="10">
        <v>4.2394375186860511E-3</v>
      </c>
      <c r="N14" s="10">
        <v>4.2394375186860511E-3</v>
      </c>
    </row>
    <row r="15" spans="1:15" ht="12.75">
      <c r="A15" s="3" t="s">
        <v>8</v>
      </c>
      <c r="B15" s="6"/>
      <c r="C15" s="6"/>
      <c r="D15" s="13">
        <v>336.84295858000002</v>
      </c>
      <c r="E15" s="13">
        <v>83.127714460000007</v>
      </c>
      <c r="F15" s="13">
        <v>163.06196113999999</v>
      </c>
      <c r="G15" s="13">
        <v>336.84295858000002</v>
      </c>
      <c r="H15" s="13">
        <v>563.58275476590904</v>
      </c>
    </row>
    <row r="16" spans="1:15" ht="12.75">
      <c r="A16" s="3" t="s">
        <v>9</v>
      </c>
      <c r="B16" s="6"/>
      <c r="C16" s="6"/>
      <c r="D16" s="13">
        <v>33.331389190000003</v>
      </c>
      <c r="E16" s="13">
        <v>14.1959914</v>
      </c>
      <c r="F16" s="13">
        <v>12.59710879</v>
      </c>
      <c r="G16" s="13">
        <v>33.331389190000003</v>
      </c>
      <c r="H16" s="13">
        <v>28.026248466363633</v>
      </c>
    </row>
    <row r="17" spans="1:8" ht="12.75">
      <c r="A17" s="3" t="s">
        <v>10</v>
      </c>
      <c r="B17" s="6"/>
      <c r="C17" s="6"/>
      <c r="D17" s="13">
        <v>26.664376799999999</v>
      </c>
      <c r="E17" s="13">
        <v>5.5628278</v>
      </c>
      <c r="F17" s="13">
        <v>9.8675879200000001</v>
      </c>
      <c r="G17" s="13">
        <v>26.664376799999999</v>
      </c>
      <c r="H17" s="13">
        <v>15.423142390909094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172.50682520999999</v>
      </c>
      <c r="E19" s="13">
        <v>4.90953661</v>
      </c>
      <c r="F19" s="13">
        <v>64.386273549999999</v>
      </c>
      <c r="G19" s="13">
        <v>172.50682520999999</v>
      </c>
      <c r="H19" s="13">
        <v>208.14754850636365</v>
      </c>
    </row>
    <row r="20" spans="1:8" ht="12.75">
      <c r="A20" s="6" t="s">
        <v>12</v>
      </c>
      <c r="B20" s="6"/>
      <c r="C20" s="6"/>
      <c r="D20" s="15">
        <v>2.4974609399999999</v>
      </c>
      <c r="E20" s="15">
        <v>0.26623848</v>
      </c>
      <c r="F20" s="15">
        <v>20.754503700000001</v>
      </c>
      <c r="G20" s="15">
        <v>2.4974609399999999</v>
      </c>
      <c r="H20" s="15">
        <v>18.472728160909092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3109384</v>
      </c>
      <c r="E22" s="20">
        <v>693908</v>
      </c>
      <c r="F22" s="20">
        <v>1705740</v>
      </c>
      <c r="G22" s="20">
        <v>3109384</v>
      </c>
      <c r="H22" s="20">
        <v>2572909.6363636362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102</v>
      </c>
      <c r="F29" s="5" t="s">
        <v>90</v>
      </c>
      <c r="G29" s="5" t="s">
        <v>102</v>
      </c>
    </row>
    <row r="30" spans="1:8" ht="12.75">
      <c r="B30" s="6" t="s">
        <v>34</v>
      </c>
      <c r="C30" s="25">
        <v>321.00150000000002</v>
      </c>
      <c r="D30" s="6"/>
      <c r="E30" s="6"/>
      <c r="F30" s="6" t="s">
        <v>107</v>
      </c>
      <c r="G30" s="25">
        <v>72.470799999999997</v>
      </c>
    </row>
    <row r="31" spans="1:8" ht="12.75">
      <c r="B31" s="6" t="s">
        <v>33</v>
      </c>
      <c r="C31" s="25">
        <v>239.15450000000001</v>
      </c>
      <c r="D31" s="6"/>
      <c r="E31" s="6"/>
      <c r="F31" s="6" t="s">
        <v>116</v>
      </c>
      <c r="G31" s="25">
        <v>65.319299999999998</v>
      </c>
    </row>
    <row r="32" spans="1:8" ht="12.75">
      <c r="B32" s="6" t="s">
        <v>35</v>
      </c>
      <c r="C32" s="25">
        <v>234.4684</v>
      </c>
      <c r="D32" s="6"/>
      <c r="E32" s="6"/>
      <c r="F32" s="6" t="s">
        <v>105</v>
      </c>
      <c r="G32" s="25">
        <v>56.828699999999998</v>
      </c>
    </row>
    <row r="33" spans="2:7" ht="12.75">
      <c r="B33" s="6" t="s">
        <v>119</v>
      </c>
      <c r="C33" s="25">
        <v>186.5453</v>
      </c>
      <c r="D33" s="6"/>
      <c r="E33" s="6"/>
      <c r="F33" s="6" t="s">
        <v>136</v>
      </c>
      <c r="G33" s="25">
        <v>41.1205</v>
      </c>
    </row>
    <row r="34" spans="2:7" ht="12.75">
      <c r="B34" s="6" t="s">
        <v>100</v>
      </c>
      <c r="C34" s="25">
        <v>176.66040000000001</v>
      </c>
      <c r="D34" s="6"/>
      <c r="E34" s="6"/>
      <c r="F34" s="6" t="s">
        <v>137</v>
      </c>
      <c r="G34" s="25">
        <v>34.283999999999999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5">
        <v>44200</v>
      </c>
      <c r="L1" s="45"/>
      <c r="M1" s="45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44200</v>
      </c>
      <c r="E6" s="11">
        <v>44196</v>
      </c>
      <c r="F6" s="11">
        <v>44195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5588.96</v>
      </c>
      <c r="L7" s="10">
        <v>6.7640473321193273E-3</v>
      </c>
      <c r="M7" s="10">
        <v>6.7640473321193273E-3</v>
      </c>
    </row>
    <row r="8" spans="1:13">
      <c r="J8" s="6" t="s">
        <v>42</v>
      </c>
      <c r="K8" s="9">
        <v>12060.56</v>
      </c>
      <c r="L8" s="10">
        <v>1.1912492931204888E-2</v>
      </c>
      <c r="M8" s="10">
        <v>1.1912492931204888E-2</v>
      </c>
    </row>
    <row r="9" spans="1:13" ht="15">
      <c r="A9" s="18" t="s">
        <v>3</v>
      </c>
      <c r="B9" s="17"/>
      <c r="C9" s="17"/>
      <c r="D9" s="19">
        <v>4304.17045143</v>
      </c>
      <c r="E9" s="19">
        <v>1290.61287036</v>
      </c>
      <c r="F9" s="19">
        <v>2177.3171158</v>
      </c>
      <c r="G9" s="19">
        <v>4304.17045143</v>
      </c>
      <c r="H9" s="19">
        <v>4637.7872970909093</v>
      </c>
      <c r="J9" s="6" t="s">
        <v>43</v>
      </c>
      <c r="K9" s="9">
        <v>6188.54</v>
      </c>
      <c r="L9" s="10">
        <v>7.2198405645667041E-3</v>
      </c>
      <c r="M9" s="10">
        <v>7.2198405645667041E-3</v>
      </c>
    </row>
    <row r="10" spans="1:13">
      <c r="A10" s="14" t="s">
        <v>4</v>
      </c>
      <c r="J10" s="6" t="s">
        <v>15</v>
      </c>
      <c r="K10" s="9">
        <v>4425.2700000000004</v>
      </c>
      <c r="L10" s="10">
        <v>6.9583975206444215E-3</v>
      </c>
      <c r="M10" s="10">
        <v>6.9583975206444215E-3</v>
      </c>
    </row>
    <row r="11" spans="1:13">
      <c r="A11" s="3" t="s">
        <v>5</v>
      </c>
      <c r="D11" s="13">
        <v>4024.0457373700001</v>
      </c>
      <c r="E11" s="13">
        <v>1217.2147884599999</v>
      </c>
      <c r="F11" s="13">
        <v>2056.2682110300002</v>
      </c>
      <c r="G11" s="13">
        <v>4024.0457373700001</v>
      </c>
      <c r="H11" s="13">
        <v>4122.2064515800002</v>
      </c>
      <c r="J11" s="6" t="s">
        <v>44</v>
      </c>
      <c r="K11" s="9">
        <v>13522.51</v>
      </c>
      <c r="L11" s="10">
        <v>3.7157309917645875E-3</v>
      </c>
      <c r="M11" s="10">
        <v>3.7157309917645875E-3</v>
      </c>
    </row>
    <row r="12" spans="1:13">
      <c r="A12" s="6" t="s">
        <v>40</v>
      </c>
      <c r="D12" s="15">
        <v>3217.8332575899999</v>
      </c>
      <c r="E12" s="15">
        <v>928.26053765999995</v>
      </c>
      <c r="F12" s="15">
        <v>1632.8685506300001</v>
      </c>
      <c r="G12" s="15">
        <v>3217.8332575899999</v>
      </c>
      <c r="H12" s="15">
        <v>3372.2074331131812</v>
      </c>
      <c r="J12" s="6" t="s">
        <v>45</v>
      </c>
      <c r="K12" s="9">
        <v>12142.96</v>
      </c>
      <c r="L12" s="10">
        <v>1.6514145908499422E-3</v>
      </c>
      <c r="M12" s="10">
        <v>1.6514145908499422E-3</v>
      </c>
    </row>
    <row r="13" spans="1:13">
      <c r="A13" s="6" t="s">
        <v>41</v>
      </c>
      <c r="D13" s="15">
        <v>4159.4616540500001</v>
      </c>
      <c r="E13" s="15">
        <v>1207.6052149</v>
      </c>
      <c r="F13" s="15">
        <v>2053.5577654099998</v>
      </c>
      <c r="G13" s="15">
        <v>4159.4616540500001</v>
      </c>
      <c r="H13" s="15">
        <v>4200.0211942649994</v>
      </c>
      <c r="J13" s="6" t="s">
        <v>46</v>
      </c>
      <c r="K13" s="9">
        <v>13364.44</v>
      </c>
      <c r="L13" s="10">
        <v>3.3792737376900917E-3</v>
      </c>
      <c r="M13" s="10">
        <v>3.3792737376900917E-3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4343.1499999999996</v>
      </c>
      <c r="L14" s="10">
        <v>6.8831054420348536E-3</v>
      </c>
      <c r="M14" s="10">
        <v>6.8831054420348536E-3</v>
      </c>
    </row>
    <row r="15" spans="1:13">
      <c r="A15" s="3" t="s">
        <v>8</v>
      </c>
      <c r="D15" s="13">
        <v>214.98977305</v>
      </c>
      <c r="E15" s="13">
        <v>51.869695360000001</v>
      </c>
      <c r="F15" s="13">
        <v>96.759953210000006</v>
      </c>
      <c r="G15" s="13">
        <v>214.98977305</v>
      </c>
      <c r="H15" s="13">
        <v>466.94394885090912</v>
      </c>
    </row>
    <row r="16" spans="1:13">
      <c r="A16" s="3" t="s">
        <v>9</v>
      </c>
      <c r="D16" s="13">
        <v>32.983103069999999</v>
      </c>
      <c r="E16" s="13">
        <v>14.1959914</v>
      </c>
      <c r="F16" s="13">
        <v>12.59710879</v>
      </c>
      <c r="G16" s="13">
        <v>32.983103069999999</v>
      </c>
      <c r="H16" s="13">
        <v>27.99138045636364</v>
      </c>
    </row>
    <row r="17" spans="1:8">
      <c r="A17" s="3" t="s">
        <v>10</v>
      </c>
      <c r="D17" s="13">
        <v>26.664376799999999</v>
      </c>
      <c r="E17" s="13">
        <v>5.5628278</v>
      </c>
      <c r="F17" s="13">
        <v>9.8675879200000001</v>
      </c>
      <c r="G17" s="13">
        <v>26.664376799999999</v>
      </c>
      <c r="H17" s="13">
        <v>15.418814209090909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5.4874611399999997</v>
      </c>
      <c r="E19" s="13">
        <v>1.76956734</v>
      </c>
      <c r="F19" s="13">
        <v>1.82425485</v>
      </c>
      <c r="G19" s="13">
        <v>5.4874611399999997</v>
      </c>
      <c r="H19" s="13">
        <v>5.2267019945454543</v>
      </c>
    </row>
    <row r="20" spans="1:8">
      <c r="A20" s="6" t="s">
        <v>12</v>
      </c>
      <c r="D20" s="15">
        <v>0.20932453000000001</v>
      </c>
      <c r="E20" s="15">
        <v>3.4650000000000002E-5</v>
      </c>
      <c r="F20" s="15">
        <v>4.5014319999999997E-2</v>
      </c>
      <c r="G20" s="15">
        <v>0.20932453000000001</v>
      </c>
      <c r="H20" s="15">
        <v>9.1178189090909093E-2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1599216</v>
      </c>
      <c r="E22" s="20">
        <v>432544</v>
      </c>
      <c r="F22" s="20">
        <v>845446</v>
      </c>
      <c r="G22" s="20">
        <v>1599216</v>
      </c>
      <c r="H22" s="20">
        <v>1358497.3636363635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33</v>
      </c>
      <c r="B31" s="25">
        <v>239.15450000000001</v>
      </c>
      <c r="D31" s="6" t="s">
        <v>138</v>
      </c>
      <c r="E31" s="25">
        <v>41.481481000000002</v>
      </c>
      <c r="G31" s="6" t="s">
        <v>122</v>
      </c>
      <c r="H31" s="25">
        <v>-24</v>
      </c>
    </row>
    <row r="32" spans="1:8">
      <c r="A32" s="6" t="s">
        <v>100</v>
      </c>
      <c r="B32" s="25">
        <v>176.66040000000001</v>
      </c>
      <c r="D32" s="6" t="s">
        <v>139</v>
      </c>
      <c r="E32" s="25">
        <v>37.666666999999997</v>
      </c>
      <c r="G32" s="6" t="s">
        <v>124</v>
      </c>
      <c r="H32" s="25">
        <v>-10.769231</v>
      </c>
    </row>
    <row r="33" spans="1:8">
      <c r="A33" s="6" t="s">
        <v>114</v>
      </c>
      <c r="B33" s="25">
        <v>170.42769999999999</v>
      </c>
      <c r="D33" s="6" t="s">
        <v>140</v>
      </c>
      <c r="E33" s="25">
        <v>25</v>
      </c>
      <c r="G33" s="6" t="s">
        <v>141</v>
      </c>
      <c r="H33" s="25">
        <v>-10</v>
      </c>
    </row>
    <row r="34" spans="1:8">
      <c r="A34" s="6" t="s">
        <v>125</v>
      </c>
      <c r="B34" s="25">
        <v>135.33590000000001</v>
      </c>
      <c r="D34" s="6" t="s">
        <v>142</v>
      </c>
      <c r="E34" s="25">
        <v>22.962962999999998</v>
      </c>
      <c r="G34" s="6" t="s">
        <v>143</v>
      </c>
      <c r="H34" s="25">
        <v>-9.5238099999999992</v>
      </c>
    </row>
    <row r="35" spans="1:8">
      <c r="A35" s="6" t="s">
        <v>144</v>
      </c>
      <c r="B35" s="25">
        <v>130.4622</v>
      </c>
      <c r="D35" s="6" t="s">
        <v>145</v>
      </c>
      <c r="E35" s="25">
        <v>20</v>
      </c>
      <c r="G35" s="6" t="s">
        <v>146</v>
      </c>
      <c r="H35" s="25">
        <v>-7.1428570000000002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5">
        <v>44200</v>
      </c>
      <c r="L1" s="45"/>
      <c r="M1" s="45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44200</v>
      </c>
      <c r="E6" s="11">
        <v>44196</v>
      </c>
      <c r="F6" s="11">
        <v>44195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631.03</v>
      </c>
      <c r="L7" s="10">
        <v>1.0278413730167468E-2</v>
      </c>
      <c r="M7" s="10">
        <v>1.0278413730167468E-2</v>
      </c>
    </row>
    <row r="8" spans="1:13">
      <c r="J8" s="6" t="s">
        <v>18</v>
      </c>
      <c r="K8" s="9">
        <v>942.66</v>
      </c>
      <c r="L8" s="10">
        <v>8.624010271774063E-3</v>
      </c>
      <c r="M8" s="10">
        <v>8.624010271774063E-3</v>
      </c>
    </row>
    <row r="9" spans="1:13" ht="15">
      <c r="A9" s="18" t="s">
        <v>3</v>
      </c>
      <c r="B9" s="17"/>
      <c r="C9" s="17"/>
      <c r="D9" s="19">
        <v>2617.9820153700002</v>
      </c>
      <c r="E9" s="19">
        <v>803.72238387000004</v>
      </c>
      <c r="F9" s="19">
        <v>1394.14386543</v>
      </c>
      <c r="G9" s="19">
        <v>2617.9820153700002</v>
      </c>
      <c r="H9" s="19">
        <v>2454.8291320590911</v>
      </c>
      <c r="J9" s="6" t="s">
        <v>20</v>
      </c>
      <c r="K9" s="9">
        <v>1177.0899999999999</v>
      </c>
      <c r="L9" s="10">
        <v>1.9302043643921074E-2</v>
      </c>
      <c r="M9" s="10">
        <v>1.9302043643921074E-2</v>
      </c>
    </row>
    <row r="10" spans="1:13">
      <c r="A10" s="14" t="s">
        <v>4</v>
      </c>
      <c r="J10" s="6" t="s">
        <v>19</v>
      </c>
      <c r="K10" s="9">
        <v>912.36</v>
      </c>
      <c r="L10" s="10">
        <v>8.2997181853345925E-3</v>
      </c>
      <c r="M10" s="10">
        <v>8.2997181853345925E-3</v>
      </c>
    </row>
    <row r="11" spans="1:13">
      <c r="A11" s="3" t="s">
        <v>5</v>
      </c>
      <c r="D11" s="13">
        <v>2484.13839426</v>
      </c>
      <c r="E11" s="13">
        <v>769.72929499999998</v>
      </c>
      <c r="F11" s="13">
        <v>1322.5757036800001</v>
      </c>
      <c r="G11" s="13">
        <v>2484.13839426</v>
      </c>
      <c r="H11" s="13">
        <v>2342.8990481704541</v>
      </c>
      <c r="K11" s="9"/>
      <c r="L11" s="10"/>
      <c r="M11" s="10"/>
    </row>
    <row r="12" spans="1:13">
      <c r="A12" s="6" t="s">
        <v>57</v>
      </c>
      <c r="D12" s="15">
        <v>2149.0734293599999</v>
      </c>
      <c r="E12" s="15">
        <v>657.63635023999996</v>
      </c>
      <c r="F12" s="15">
        <v>1128.35160434</v>
      </c>
      <c r="G12" s="15">
        <v>2149.0734293599999</v>
      </c>
      <c r="H12" s="15">
        <v>2011.626740099091</v>
      </c>
      <c r="K12" s="9"/>
      <c r="L12" s="10"/>
      <c r="M12" s="10"/>
    </row>
    <row r="13" spans="1:13">
      <c r="A13" s="6" t="s">
        <v>58</v>
      </c>
      <c r="D13" s="15">
        <v>235.45204315999999</v>
      </c>
      <c r="E13" s="15">
        <v>70.4003424</v>
      </c>
      <c r="F13" s="15">
        <v>126.16257034</v>
      </c>
      <c r="G13" s="15">
        <v>235.45204315999999</v>
      </c>
      <c r="H13" s="15">
        <v>201.24831061500001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119.2013328</v>
      </c>
      <c r="E15" s="13">
        <v>31.162273849999998</v>
      </c>
      <c r="F15" s="13">
        <v>63.21413751</v>
      </c>
      <c r="G15" s="13">
        <v>119.2013328</v>
      </c>
      <c r="H15" s="13">
        <v>94.420054877272733</v>
      </c>
    </row>
    <row r="16" spans="1:13">
      <c r="A16" s="3" t="s">
        <v>9</v>
      </c>
      <c r="D16" s="13">
        <v>0.34828611999999998</v>
      </c>
      <c r="E16" s="13">
        <v>0</v>
      </c>
      <c r="F16" s="13">
        <v>0</v>
      </c>
      <c r="G16" s="13">
        <v>0.34828611999999998</v>
      </c>
      <c r="H16" s="13">
        <v>3.4868009999999998E-2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14.29400219</v>
      </c>
      <c r="E19" s="13">
        <v>2.8308150200000002</v>
      </c>
      <c r="F19" s="13">
        <v>8.3540242399999993</v>
      </c>
      <c r="G19" s="13">
        <v>14.29400219</v>
      </c>
      <c r="H19" s="13">
        <v>17.475161001363638</v>
      </c>
    </row>
    <row r="20" spans="1:8">
      <c r="A20" s="6" t="s">
        <v>12</v>
      </c>
      <c r="D20" s="15">
        <v>1.11250424</v>
      </c>
      <c r="E20" s="15">
        <v>4.4797780000000002E-2</v>
      </c>
      <c r="F20" s="15">
        <v>0.61192601999999996</v>
      </c>
      <c r="G20" s="15">
        <v>1.11250424</v>
      </c>
      <c r="H20" s="15">
        <v>0.52904616045454544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793280</v>
      </c>
      <c r="E22" s="20">
        <v>195858</v>
      </c>
      <c r="F22" s="20">
        <v>398062</v>
      </c>
      <c r="G22" s="20">
        <v>793280</v>
      </c>
      <c r="H22" s="20">
        <v>639469.72727272729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34</v>
      </c>
      <c r="B31" s="25">
        <v>321.00150000000002</v>
      </c>
      <c r="D31" s="6" t="s">
        <v>147</v>
      </c>
      <c r="E31" s="25">
        <v>11.111110999999999</v>
      </c>
      <c r="G31" s="6" t="s">
        <v>107</v>
      </c>
      <c r="H31" s="25">
        <v>-5.2338190000000004</v>
      </c>
    </row>
    <row r="32" spans="1:8">
      <c r="A32" s="6" t="s">
        <v>35</v>
      </c>
      <c r="B32" s="25">
        <v>234.4684</v>
      </c>
      <c r="D32" s="6" t="s">
        <v>127</v>
      </c>
      <c r="E32" s="25">
        <v>9.6551720000000003</v>
      </c>
      <c r="G32" s="6" t="s">
        <v>148</v>
      </c>
      <c r="H32" s="25">
        <v>-4.9255750000000003</v>
      </c>
    </row>
    <row r="33" spans="1:8">
      <c r="A33" s="6" t="s">
        <v>119</v>
      </c>
      <c r="B33" s="25">
        <v>186.5453</v>
      </c>
      <c r="D33" s="6" t="s">
        <v>149</v>
      </c>
      <c r="E33" s="25">
        <v>6.7729080000000002</v>
      </c>
      <c r="G33" s="6" t="s">
        <v>121</v>
      </c>
      <c r="H33" s="25">
        <v>-3.7735850000000002</v>
      </c>
    </row>
    <row r="34" spans="1:8">
      <c r="A34" s="6" t="s">
        <v>150</v>
      </c>
      <c r="B34" s="25">
        <v>162.76570000000001</v>
      </c>
      <c r="D34" s="6" t="s">
        <v>151</v>
      </c>
      <c r="E34" s="25">
        <v>6.3263040000000004</v>
      </c>
      <c r="G34" s="6" t="s">
        <v>126</v>
      </c>
      <c r="H34" s="25">
        <v>-3.7735850000000002</v>
      </c>
    </row>
    <row r="35" spans="1:8">
      <c r="A35" s="6" t="s">
        <v>101</v>
      </c>
      <c r="B35" s="25">
        <v>135.17570000000001</v>
      </c>
      <c r="D35" s="6" t="s">
        <v>152</v>
      </c>
      <c r="E35" s="25">
        <v>5.355683</v>
      </c>
      <c r="G35" s="6" t="s">
        <v>105</v>
      </c>
      <c r="H35" s="25">
        <v>-3.366584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5">
        <v>44200</v>
      </c>
      <c r="L1" s="45"/>
      <c r="M1" s="45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44200</v>
      </c>
      <c r="E6" s="11">
        <v>44196</v>
      </c>
      <c r="F6" s="11">
        <v>44195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3664.24</v>
      </c>
      <c r="L7" s="10">
        <v>1.1863208589228069E-2</v>
      </c>
      <c r="M7" s="10">
        <v>1.1863208589228069E-2</v>
      </c>
    </row>
    <row r="8" spans="1:13">
      <c r="J8" s="6" t="s">
        <v>65</v>
      </c>
      <c r="K8" s="9">
        <v>5742.39</v>
      </c>
      <c r="L8" s="10">
        <v>7.7515434644503944E-3</v>
      </c>
      <c r="M8" s="10">
        <v>7.7515434644503944E-3</v>
      </c>
    </row>
    <row r="9" spans="1:13" ht="15">
      <c r="A9" s="18" t="s">
        <v>3</v>
      </c>
      <c r="B9" s="17"/>
      <c r="C9" s="17"/>
      <c r="D9" s="19">
        <v>350.55517364999997</v>
      </c>
      <c r="E9" s="19">
        <v>102.89439299999999</v>
      </c>
      <c r="F9" s="19">
        <v>272.76985243000001</v>
      </c>
      <c r="G9" s="19">
        <v>350.55517364999997</v>
      </c>
      <c r="H9" s="19">
        <v>345.83715508545453</v>
      </c>
      <c r="J9" s="6" t="s">
        <v>66</v>
      </c>
      <c r="K9" s="9">
        <v>12291.22</v>
      </c>
      <c r="L9" s="10">
        <v>1.2825932362468428E-2</v>
      </c>
      <c r="M9" s="10">
        <v>1.2825932362468428E-2</v>
      </c>
    </row>
    <row r="10" spans="1:13">
      <c r="A10" s="14" t="s">
        <v>4</v>
      </c>
      <c r="J10" s="6" t="s">
        <v>67</v>
      </c>
      <c r="K10" s="9">
        <v>8384.91</v>
      </c>
      <c r="L10" s="10">
        <v>7.7495994798344459E-3</v>
      </c>
      <c r="M10" s="10">
        <v>7.7495994798344459E-3</v>
      </c>
    </row>
    <row r="11" spans="1:13">
      <c r="A11" s="3" t="s">
        <v>5</v>
      </c>
      <c r="D11" s="13">
        <v>350.25491141999998</v>
      </c>
      <c r="E11" s="13">
        <v>102.79127235</v>
      </c>
      <c r="F11" s="13">
        <v>272.42469870000002</v>
      </c>
      <c r="G11" s="13">
        <v>350.25491141999998</v>
      </c>
      <c r="H11" s="13">
        <v>345.49974585409092</v>
      </c>
      <c r="J11" s="6" t="s">
        <v>68</v>
      </c>
      <c r="K11" s="9">
        <v>16882.830000000002</v>
      </c>
      <c r="L11" s="10">
        <v>1.2825573638314047E-2</v>
      </c>
      <c r="M11" s="10">
        <v>1.2825573638314047E-2</v>
      </c>
    </row>
    <row r="12" spans="1:13">
      <c r="A12" s="6" t="s">
        <v>60</v>
      </c>
      <c r="D12" s="15">
        <v>459.68480685999998</v>
      </c>
      <c r="E12" s="15">
        <v>134.44880031</v>
      </c>
      <c r="F12" s="15">
        <v>329.90026905000002</v>
      </c>
      <c r="G12" s="15">
        <v>459.68480685999998</v>
      </c>
      <c r="H12" s="15">
        <v>502.75669788045457</v>
      </c>
      <c r="J12" s="6" t="s">
        <v>69</v>
      </c>
      <c r="K12" s="9">
        <v>10635.49</v>
      </c>
      <c r="L12" s="10">
        <v>6.2110684740732669E-3</v>
      </c>
      <c r="M12" s="10">
        <v>6.2110684740732669E-3</v>
      </c>
    </row>
    <row r="13" spans="1:13">
      <c r="A13" s="6" t="s">
        <v>61</v>
      </c>
      <c r="D13" s="15">
        <v>977.44905572000005</v>
      </c>
      <c r="E13" s="15">
        <v>309.73134666999999</v>
      </c>
      <c r="F13" s="15">
        <v>580.90636318999998</v>
      </c>
      <c r="G13" s="15">
        <v>977.44905572000005</v>
      </c>
      <c r="H13" s="15">
        <v>1040.368623531818</v>
      </c>
      <c r="J13" s="6" t="s">
        <v>70</v>
      </c>
      <c r="K13" s="9">
        <v>40103.74</v>
      </c>
      <c r="L13" s="10">
        <v>8.6339566076338858E-3</v>
      </c>
      <c r="M13" s="10">
        <v>8.6339566076338858E-3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37211.230000000003</v>
      </c>
      <c r="L14" s="10">
        <v>8.6243886043577689E-3</v>
      </c>
      <c r="M14" s="10">
        <v>8.6243886043577689E-3</v>
      </c>
    </row>
    <row r="15" spans="1:13">
      <c r="A15" s="3" t="s">
        <v>8</v>
      </c>
      <c r="D15" s="13">
        <v>0.14468723</v>
      </c>
      <c r="E15" s="13">
        <v>7.7509149999999999E-2</v>
      </c>
      <c r="F15" s="13">
        <v>0.16101703000000001</v>
      </c>
      <c r="G15" s="13">
        <v>0.14468723</v>
      </c>
      <c r="H15" s="13">
        <v>0.15860398681818183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4.3281818181818178E-3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0.15557499999999999</v>
      </c>
      <c r="E19" s="13">
        <v>2.5611499999999999E-2</v>
      </c>
      <c r="F19" s="13">
        <v>0.18413669999999999</v>
      </c>
      <c r="G19" s="13">
        <v>0.15557499999999999</v>
      </c>
      <c r="H19" s="13">
        <v>0.17447706272727273</v>
      </c>
    </row>
    <row r="20" spans="1:8">
      <c r="A20" s="6" t="s">
        <v>12</v>
      </c>
      <c r="D20" s="15">
        <v>1.0161999999999999E-2</v>
      </c>
      <c r="E20" s="15">
        <v>6.2700000000000004E-3</v>
      </c>
      <c r="F20" s="15">
        <v>0</v>
      </c>
      <c r="G20" s="15">
        <v>1.0161999999999999E-2</v>
      </c>
      <c r="H20" s="15">
        <v>5.2786112727272731E-2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156374</v>
      </c>
      <c r="E22" s="20">
        <v>41468</v>
      </c>
      <c r="F22" s="20">
        <v>87626</v>
      </c>
      <c r="G22" s="20">
        <v>156374</v>
      </c>
      <c r="H22" s="20">
        <v>132467.09090909091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63</v>
      </c>
      <c r="B31" s="25">
        <v>87.361099999999993</v>
      </c>
      <c r="D31" s="6" t="s">
        <v>130</v>
      </c>
      <c r="E31" s="25">
        <v>12.149533</v>
      </c>
      <c r="G31" s="6" t="s">
        <v>153</v>
      </c>
      <c r="H31" s="25">
        <v>-15.254237</v>
      </c>
    </row>
    <row r="32" spans="1:8">
      <c r="A32" s="6" t="s">
        <v>64</v>
      </c>
      <c r="B32" s="25">
        <v>26.664999999999999</v>
      </c>
      <c r="D32" s="6" t="s">
        <v>128</v>
      </c>
      <c r="E32" s="25">
        <v>10.020004</v>
      </c>
      <c r="G32" s="6" t="s">
        <v>154</v>
      </c>
      <c r="H32" s="25">
        <v>-4.5662099999999999</v>
      </c>
    </row>
    <row r="33" spans="1:8">
      <c r="A33" s="6" t="s">
        <v>155</v>
      </c>
      <c r="B33" s="25">
        <v>22.226800000000001</v>
      </c>
      <c r="D33" s="6" t="s">
        <v>156</v>
      </c>
      <c r="E33" s="25">
        <v>9.1666670000000003</v>
      </c>
      <c r="G33" s="6" t="s">
        <v>157</v>
      </c>
      <c r="H33" s="25">
        <v>-3.6036039999999998</v>
      </c>
    </row>
    <row r="34" spans="1:8">
      <c r="A34" s="6" t="s">
        <v>158</v>
      </c>
      <c r="B34" s="25">
        <v>21.8705</v>
      </c>
      <c r="D34" s="6" t="s">
        <v>129</v>
      </c>
      <c r="E34" s="25">
        <v>8.6363640000000004</v>
      </c>
      <c r="G34" s="6" t="s">
        <v>159</v>
      </c>
      <c r="H34" s="25">
        <v>-2.9126210000000001</v>
      </c>
    </row>
    <row r="35" spans="1:8">
      <c r="A35" s="6" t="s">
        <v>131</v>
      </c>
      <c r="B35" s="25">
        <v>20.259799999999998</v>
      </c>
      <c r="D35" s="6" t="s">
        <v>160</v>
      </c>
      <c r="E35" s="25">
        <v>5.9574470000000002</v>
      </c>
      <c r="G35" s="6" t="s">
        <v>161</v>
      </c>
      <c r="H35" s="25">
        <v>-1.8705039999999999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5">
        <v>44200</v>
      </c>
      <c r="L1" s="45"/>
      <c r="M1" s="45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44200</v>
      </c>
      <c r="E6" s="11">
        <v>44196</v>
      </c>
      <c r="F6" s="11">
        <v>44195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7493.57</v>
      </c>
      <c r="L7" s="10">
        <v>1.5894082829808198E-2</v>
      </c>
      <c r="M7" s="10">
        <v>1.5894082829808198E-2</v>
      </c>
    </row>
    <row r="8" spans="1:17">
      <c r="J8" s="6" t="s">
        <v>96</v>
      </c>
      <c r="K8" s="9">
        <v>135.94999999999999</v>
      </c>
      <c r="L8" s="10">
        <v>-2.7539341917024451E-2</v>
      </c>
      <c r="M8" s="10">
        <v>-2.7539341917024451E-2</v>
      </c>
    </row>
    <row r="9" spans="1:17" ht="15">
      <c r="A9" s="18" t="s">
        <v>3</v>
      </c>
      <c r="B9" s="17"/>
      <c r="C9" s="17"/>
      <c r="D9" s="19">
        <v>266.80078986000001</v>
      </c>
      <c r="E9" s="19">
        <v>57.342253880000001</v>
      </c>
      <c r="F9" s="19">
        <v>115.25516334</v>
      </c>
      <c r="G9" s="19">
        <v>266.80078986000001</v>
      </c>
      <c r="H9" s="19">
        <v>264.24339003428565</v>
      </c>
      <c r="J9" s="6" t="s">
        <v>97</v>
      </c>
      <c r="K9" s="9">
        <v>1309.8699999999999</v>
      </c>
      <c r="L9" s="10">
        <v>1.6411633248494484E-2</v>
      </c>
      <c r="M9" s="10">
        <v>1.6411633248494484E-2</v>
      </c>
    </row>
    <row r="10" spans="1:17">
      <c r="A10" s="14" t="s">
        <v>4</v>
      </c>
      <c r="J10" s="6" t="s">
        <v>98</v>
      </c>
      <c r="K10" s="9">
        <v>1475.05</v>
      </c>
      <c r="L10" s="10">
        <v>1.0737436445613868E-2</v>
      </c>
      <c r="M10" s="10">
        <v>1.0737436445613868E-2</v>
      </c>
    </row>
    <row r="11" spans="1:17">
      <c r="A11" s="3" t="s">
        <v>5</v>
      </c>
      <c r="D11" s="13">
        <v>266.80078986000001</v>
      </c>
      <c r="E11" s="13">
        <v>57.342253880000001</v>
      </c>
      <c r="F11" s="13">
        <v>115.25516334</v>
      </c>
      <c r="G11" s="13">
        <v>266.80078986000001</v>
      </c>
      <c r="H11" s="13">
        <v>264.01204475857139</v>
      </c>
      <c r="J11" s="6" t="s">
        <v>99</v>
      </c>
      <c r="K11" s="9">
        <v>2212.1799999999998</v>
      </c>
      <c r="L11" s="10">
        <v>-1.7468276845317265E-2</v>
      </c>
      <c r="M11" s="10">
        <v>-1.7468276845317265E-2</v>
      </c>
    </row>
    <row r="12" spans="1:17" ht="15">
      <c r="A12" s="6" t="s">
        <v>93</v>
      </c>
      <c r="D12" s="15">
        <v>241.62047000000001</v>
      </c>
      <c r="E12" s="15">
        <v>47.02453817</v>
      </c>
      <c r="F12" s="15">
        <v>104.30719772</v>
      </c>
      <c r="G12" s="15">
        <v>241.62047000000001</v>
      </c>
      <c r="H12" s="15">
        <v>238.66162448363636</v>
      </c>
      <c r="K12" s="9"/>
      <c r="L12" s="10"/>
      <c r="M12" s="10"/>
      <c r="Q12" s="19"/>
    </row>
    <row r="13" spans="1:17">
      <c r="A13" s="6" t="s">
        <v>94</v>
      </c>
      <c r="D13" s="15">
        <v>25.180319860000001</v>
      </c>
      <c r="E13" s="15">
        <v>10.31771571</v>
      </c>
      <c r="F13" s="15">
        <v>10.94796562</v>
      </c>
      <c r="G13" s="15">
        <v>25.180319860000001</v>
      </c>
      <c r="H13" s="15">
        <v>13.349872785909092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0.22082958136363634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0.22082958136363634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0.22082958136363634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75970</v>
      </c>
      <c r="E20" s="20">
        <v>13394</v>
      </c>
      <c r="F20" s="20">
        <v>38984</v>
      </c>
      <c r="G20" s="20">
        <v>75970</v>
      </c>
      <c r="H20" s="20">
        <v>59496.952380952382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102</v>
      </c>
      <c r="C34" s="27"/>
      <c r="D34" s="26" t="s">
        <v>90</v>
      </c>
      <c r="E34" s="28" t="s">
        <v>103</v>
      </c>
      <c r="F34" s="27"/>
      <c r="G34" s="26" t="s">
        <v>90</v>
      </c>
      <c r="H34" s="28" t="s">
        <v>103</v>
      </c>
    </row>
    <row r="35" spans="1:8">
      <c r="A35" s="31" t="s">
        <v>91</v>
      </c>
      <c r="B35" s="25">
        <v>40.879399999999997</v>
      </c>
      <c r="D35" s="31" t="s">
        <v>132</v>
      </c>
      <c r="E35" s="25">
        <v>25</v>
      </c>
      <c r="G35" s="31" t="s">
        <v>162</v>
      </c>
      <c r="H35" s="25">
        <v>-8.7272730000000003</v>
      </c>
    </row>
    <row r="36" spans="1:8">
      <c r="A36" s="31" t="s">
        <v>117</v>
      </c>
      <c r="B36" s="25">
        <v>37.658099999999997</v>
      </c>
      <c r="D36" s="31" t="s">
        <v>163</v>
      </c>
      <c r="E36" s="25">
        <v>7.6923079999999997</v>
      </c>
      <c r="G36" s="31" t="s">
        <v>164</v>
      </c>
      <c r="H36" s="25">
        <v>-5.4134440000000001</v>
      </c>
    </row>
    <row r="37" spans="1:8">
      <c r="A37" s="31" t="s">
        <v>108</v>
      </c>
      <c r="B37" s="25">
        <v>36.155200000000001</v>
      </c>
      <c r="D37" s="31" t="s">
        <v>104</v>
      </c>
      <c r="E37" s="25">
        <v>7.6655049999999996</v>
      </c>
      <c r="G37" s="31" t="s">
        <v>117</v>
      </c>
      <c r="H37" s="25">
        <v>-5.3521989999999997</v>
      </c>
    </row>
    <row r="38" spans="1:8">
      <c r="A38" s="31" t="s">
        <v>104</v>
      </c>
      <c r="B38" s="25">
        <v>27.335999999999999</v>
      </c>
      <c r="D38" s="31" t="s">
        <v>165</v>
      </c>
      <c r="E38" s="25">
        <v>7.3529410000000004</v>
      </c>
      <c r="G38" s="31" t="s">
        <v>166</v>
      </c>
      <c r="H38" s="25">
        <v>-5.1724139999999998</v>
      </c>
    </row>
    <row r="39" spans="1:8">
      <c r="A39" s="31" t="s">
        <v>92</v>
      </c>
      <c r="B39" s="25">
        <v>21.401499999999999</v>
      </c>
      <c r="D39" s="31" t="s">
        <v>133</v>
      </c>
      <c r="E39" s="25">
        <v>7.0967739999999999</v>
      </c>
      <c r="G39" s="31" t="s">
        <v>167</v>
      </c>
      <c r="H39" s="25">
        <v>-4.8780489999999999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5">
        <v>44200</v>
      </c>
      <c r="L1" s="45"/>
      <c r="M1" s="45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44200</v>
      </c>
      <c r="E6" s="11">
        <v>44196</v>
      </c>
      <c r="F6" s="11">
        <v>44195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4993</v>
      </c>
      <c r="L7" s="10">
        <v>1.9320752251774209E-2</v>
      </c>
      <c r="M7" s="10">
        <v>1.9320752251774209E-2</v>
      </c>
    </row>
    <row r="8" spans="1:13">
      <c r="J8" s="6" t="s">
        <v>86</v>
      </c>
      <c r="K8" s="9">
        <v>3909.49</v>
      </c>
      <c r="L8" s="10">
        <v>2.8894386398926164E-2</v>
      </c>
      <c r="M8" s="10">
        <v>2.8894386398926164E-2</v>
      </c>
    </row>
    <row r="9" spans="1:13" ht="15">
      <c r="A9" s="18" t="s">
        <v>3</v>
      </c>
      <c r="B9" s="17"/>
      <c r="C9" s="17"/>
      <c r="D9" s="19">
        <v>120.25633261999999</v>
      </c>
      <c r="E9" s="19">
        <v>26.797618679999999</v>
      </c>
      <c r="F9" s="19">
        <v>55.678511219999997</v>
      </c>
      <c r="G9" s="19">
        <v>120.25633261999999</v>
      </c>
      <c r="H9" s="19">
        <v>93.510450045454547</v>
      </c>
      <c r="J9" s="6" t="s">
        <v>87</v>
      </c>
      <c r="K9" s="9">
        <v>12674.85</v>
      </c>
      <c r="L9" s="10">
        <v>1.9319448443136933E-2</v>
      </c>
      <c r="M9" s="10">
        <v>1.9319448443136933E-2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118.93529246</v>
      </c>
      <c r="E11" s="13">
        <v>26.495839830000001</v>
      </c>
      <c r="F11" s="13">
        <v>54.40818299</v>
      </c>
      <c r="G11" s="13">
        <v>118.93529246</v>
      </c>
      <c r="H11" s="13">
        <v>91.478793506363658</v>
      </c>
      <c r="K11" s="9"/>
      <c r="L11" s="10"/>
      <c r="M11" s="10"/>
    </row>
    <row r="12" spans="1:13">
      <c r="A12" s="6" t="s">
        <v>80</v>
      </c>
      <c r="D12" s="15">
        <v>118.8003569</v>
      </c>
      <c r="E12" s="15">
        <v>26.389787370000001</v>
      </c>
      <c r="F12" s="15">
        <v>54.201509029999997</v>
      </c>
      <c r="G12" s="15">
        <v>118.8003569</v>
      </c>
      <c r="H12" s="15">
        <v>91.174677763636353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3.2057000000000002E-2</v>
      </c>
      <c r="E15" s="13">
        <v>1.8236100000000002E-2</v>
      </c>
      <c r="F15" s="13">
        <v>2.7311829999999999E-2</v>
      </c>
      <c r="G15" s="13">
        <v>3.2057000000000002E-2</v>
      </c>
      <c r="H15" s="13">
        <v>0.13966326863636366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1.2889831599999999</v>
      </c>
      <c r="E19" s="13">
        <v>0.28354275000000001</v>
      </c>
      <c r="F19" s="13">
        <v>1.2430163999999999</v>
      </c>
      <c r="G19" s="13">
        <v>1.2889831599999999</v>
      </c>
      <c r="H19" s="13">
        <v>1.8919932704545459</v>
      </c>
    </row>
    <row r="20" spans="1:8">
      <c r="A20" s="6" t="s">
        <v>12</v>
      </c>
      <c r="D20" s="15">
        <v>1.1654701700000001</v>
      </c>
      <c r="E20" s="15">
        <v>0.21513605</v>
      </c>
      <c r="F20" s="15">
        <v>1.1381577</v>
      </c>
      <c r="G20" s="15">
        <v>1.1654701700000001</v>
      </c>
      <c r="H20" s="15">
        <v>1.6171976563636363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47074</v>
      </c>
      <c r="E22" s="20">
        <v>10644</v>
      </c>
      <c r="F22" s="20">
        <v>21950</v>
      </c>
      <c r="G22" s="20">
        <v>47074</v>
      </c>
      <c r="H22" s="20">
        <v>35716.272727272728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84</v>
      </c>
      <c r="B31" s="25">
        <v>47.899000000000001</v>
      </c>
      <c r="D31" s="6" t="s">
        <v>135</v>
      </c>
      <c r="E31" s="25">
        <v>15.646259000000001</v>
      </c>
      <c r="G31" s="6" t="s">
        <v>168</v>
      </c>
      <c r="H31" s="25">
        <v>-9.0909089999999999</v>
      </c>
    </row>
    <row r="32" spans="1:8">
      <c r="A32" s="6" t="s">
        <v>82</v>
      </c>
      <c r="B32" s="25">
        <v>25.2395</v>
      </c>
      <c r="D32" s="6" t="s">
        <v>169</v>
      </c>
      <c r="E32" s="25">
        <v>8</v>
      </c>
      <c r="G32" s="6" t="s">
        <v>170</v>
      </c>
      <c r="H32" s="25">
        <v>-3.3333330000000001</v>
      </c>
    </row>
    <row r="33" spans="1:8">
      <c r="A33" s="6" t="s">
        <v>83</v>
      </c>
      <c r="B33" s="25">
        <v>12.6325</v>
      </c>
      <c r="D33" s="6" t="s">
        <v>171</v>
      </c>
      <c r="E33" s="25">
        <v>5.0884960000000001</v>
      </c>
      <c r="G33" s="6" t="s">
        <v>82</v>
      </c>
      <c r="H33" s="25">
        <v>-2.9015309999999999</v>
      </c>
    </row>
    <row r="34" spans="1:8">
      <c r="A34" s="6" t="s">
        <v>106</v>
      </c>
      <c r="B34" s="25">
        <v>3.9514999999999998</v>
      </c>
      <c r="D34" s="6" t="s">
        <v>172</v>
      </c>
      <c r="E34" s="25">
        <v>4.3269229999999999</v>
      </c>
      <c r="G34" s="6" t="s">
        <v>123</v>
      </c>
      <c r="H34" s="25">
        <v>-1.8518520000000001</v>
      </c>
    </row>
    <row r="35" spans="1:8">
      <c r="A35" s="6" t="s">
        <v>134</v>
      </c>
      <c r="B35" s="25">
        <v>2.9794</v>
      </c>
      <c r="D35" s="6" t="s">
        <v>84</v>
      </c>
      <c r="E35" s="25">
        <v>4.1892940000000003</v>
      </c>
      <c r="G35" s="6" t="s">
        <v>173</v>
      </c>
      <c r="H35" s="25">
        <v>-1.2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109</v>
      </c>
      <c r="B1" s="1"/>
      <c r="C1" s="1"/>
      <c r="D1" s="1"/>
      <c r="E1" s="1"/>
      <c r="F1" s="1"/>
      <c r="G1" s="1"/>
      <c r="H1" s="1"/>
      <c r="I1" s="2"/>
      <c r="J1" s="2"/>
      <c r="K1" s="45">
        <v>44200</v>
      </c>
      <c r="L1" s="45"/>
      <c r="M1" s="45"/>
    </row>
    <row r="3" spans="1:13" ht="15.75">
      <c r="A3" s="21" t="s">
        <v>110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44200</v>
      </c>
      <c r="E6" s="11">
        <v>44196</v>
      </c>
      <c r="F6" s="11">
        <v>44195</v>
      </c>
      <c r="G6" s="12" t="s">
        <v>22</v>
      </c>
      <c r="H6" s="39" t="s">
        <v>23</v>
      </c>
      <c r="L6" s="36" t="s">
        <v>31</v>
      </c>
      <c r="M6" s="43">
        <v>44195</v>
      </c>
    </row>
    <row r="7" spans="1:13">
      <c r="G7" s="7" t="s">
        <v>24</v>
      </c>
      <c r="H7" s="38" t="s">
        <v>24</v>
      </c>
      <c r="J7" s="6" t="s">
        <v>112</v>
      </c>
      <c r="K7" s="9">
        <v>465.41</v>
      </c>
      <c r="L7" s="37">
        <v>-8.1621345153864988E-3</v>
      </c>
      <c r="M7" s="37">
        <v>-8.1621345153864988E-3</v>
      </c>
    </row>
    <row r="8" spans="1:13">
      <c r="H8" s="26"/>
      <c r="J8" s="6" t="s">
        <v>113</v>
      </c>
      <c r="K8" s="9">
        <v>851.86</v>
      </c>
      <c r="L8" s="37">
        <v>-8.1503388212281758E-3</v>
      </c>
      <c r="M8" s="37">
        <v>-8.1503388212281758E-3</v>
      </c>
    </row>
    <row r="9" spans="1:13" ht="15">
      <c r="A9" s="18" t="s">
        <v>3</v>
      </c>
      <c r="B9" s="17"/>
      <c r="C9" s="17"/>
      <c r="D9" s="19">
        <v>804.31729874999996</v>
      </c>
      <c r="E9" s="19">
        <v>0</v>
      </c>
      <c r="F9" s="19">
        <v>486.79200431999999</v>
      </c>
      <c r="G9" s="19">
        <v>804.31729874999996</v>
      </c>
      <c r="H9" s="40">
        <v>779.05657879045464</v>
      </c>
      <c r="J9" s="6" t="s">
        <v>120</v>
      </c>
      <c r="K9" s="9">
        <v>965.95</v>
      </c>
      <c r="L9" s="37">
        <v>-8.2343398667309442E-3</v>
      </c>
      <c r="M9" s="37">
        <v>-8.2343398667309442E-3</v>
      </c>
    </row>
    <row r="10" spans="1:13">
      <c r="A10" s="14" t="s">
        <v>4</v>
      </c>
      <c r="H10" s="26"/>
      <c r="K10" s="9"/>
      <c r="L10" s="10"/>
      <c r="M10" s="10"/>
    </row>
    <row r="11" spans="1:13">
      <c r="A11" s="3" t="s">
        <v>5</v>
      </c>
      <c r="D11" s="13">
        <v>650.56138653000005</v>
      </c>
      <c r="E11" s="13">
        <v>0</v>
      </c>
      <c r="F11" s="13">
        <v>431.11162139999999</v>
      </c>
      <c r="G11" s="13">
        <v>650.56138653000005</v>
      </c>
      <c r="H11" s="32">
        <v>593.97770941227259</v>
      </c>
      <c r="K11" s="9"/>
      <c r="L11" s="10"/>
      <c r="M11" s="10"/>
    </row>
    <row r="12" spans="1:13" hidden="1">
      <c r="A12" s="6" t="s">
        <v>111</v>
      </c>
      <c r="D12" s="15">
        <v>118.8003569</v>
      </c>
      <c r="E12" s="15">
        <v>26.389787370000001</v>
      </c>
      <c r="F12" s="15">
        <v>54.201509029999997</v>
      </c>
      <c r="G12" s="15">
        <v>118.8003569</v>
      </c>
      <c r="H12" s="33">
        <v>91.174677763636353</v>
      </c>
      <c r="K12" s="9"/>
      <c r="L12" s="10"/>
      <c r="M12" s="10"/>
    </row>
    <row r="13" spans="1:13" hidden="1">
      <c r="D13" s="15"/>
      <c r="E13" s="15"/>
      <c r="F13" s="15"/>
      <c r="G13" s="15"/>
      <c r="H13" s="33"/>
      <c r="K13" s="9"/>
      <c r="L13" s="10"/>
      <c r="M13" s="10"/>
    </row>
    <row r="14" spans="1:13">
      <c r="D14" s="15"/>
      <c r="E14" s="15"/>
      <c r="F14" s="15"/>
      <c r="G14" s="15"/>
      <c r="H14" s="33"/>
      <c r="L14" s="10"/>
      <c r="M14" s="10"/>
    </row>
    <row r="15" spans="1:13">
      <c r="A15" s="3" t="s">
        <v>8</v>
      </c>
      <c r="D15" s="13">
        <v>2.4751085000000002</v>
      </c>
      <c r="E15" s="13">
        <v>0</v>
      </c>
      <c r="F15" s="13">
        <v>2.8995415599999999</v>
      </c>
      <c r="G15" s="13">
        <v>2.4751085000000002</v>
      </c>
      <c r="H15" s="32">
        <v>1.6996542009090911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3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32">
        <v>0</v>
      </c>
    </row>
    <row r="18" spans="1:8">
      <c r="D18" s="15"/>
      <c r="E18" s="15"/>
      <c r="F18" s="15"/>
      <c r="G18" s="15"/>
      <c r="H18" s="33"/>
    </row>
    <row r="19" spans="1:8">
      <c r="A19" s="3" t="s">
        <v>11</v>
      </c>
      <c r="D19" s="13">
        <v>151.28080371999999</v>
      </c>
      <c r="E19" s="13">
        <v>0</v>
      </c>
      <c r="F19" s="13">
        <v>52.780841359999997</v>
      </c>
      <c r="G19" s="32">
        <v>151.28080371999999</v>
      </c>
      <c r="H19" s="32">
        <v>183.37921517727273</v>
      </c>
    </row>
    <row r="20" spans="1:8">
      <c r="A20" s="6" t="s">
        <v>12</v>
      </c>
      <c r="D20" s="15">
        <v>0</v>
      </c>
      <c r="E20" s="15">
        <v>0</v>
      </c>
      <c r="F20" s="15">
        <v>18.959405660000002</v>
      </c>
      <c r="G20" s="33">
        <v>0</v>
      </c>
      <c r="H20" s="33">
        <v>16.182520042272728</v>
      </c>
    </row>
    <row r="21" spans="1:8">
      <c r="D21" s="16"/>
      <c r="E21" s="16"/>
      <c r="F21" s="16"/>
      <c r="G21" s="16"/>
      <c r="H21" s="41"/>
    </row>
    <row r="22" spans="1:8" ht="15">
      <c r="A22" s="18" t="s">
        <v>13</v>
      </c>
      <c r="B22" s="17"/>
      <c r="C22" s="17"/>
      <c r="D22" s="20">
        <v>437470</v>
      </c>
      <c r="E22" s="20">
        <v>0</v>
      </c>
      <c r="F22" s="20">
        <v>313672</v>
      </c>
      <c r="G22" s="20">
        <v>437470</v>
      </c>
      <c r="H22" s="42">
        <v>349966.63636363635</v>
      </c>
    </row>
    <row r="23" spans="1:8">
      <c r="A23" s="14" t="s">
        <v>14</v>
      </c>
    </row>
    <row r="27" spans="1:8" ht="15.75">
      <c r="A27" s="21" t="s">
        <v>115</v>
      </c>
      <c r="B27" s="21"/>
      <c r="D27" s="21" t="s">
        <v>115</v>
      </c>
      <c r="E27" s="21"/>
      <c r="G27" s="21" t="s">
        <v>115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174</v>
      </c>
      <c r="B31" s="25">
        <v>49.1691</v>
      </c>
      <c r="D31" s="6" t="s">
        <v>175</v>
      </c>
      <c r="E31" s="25">
        <v>32.857143000000001</v>
      </c>
      <c r="G31" s="6" t="s">
        <v>176</v>
      </c>
      <c r="H31" s="25">
        <v>-10.108302999999999</v>
      </c>
    </row>
    <row r="32" spans="1:8">
      <c r="A32" s="6" t="s">
        <v>177</v>
      </c>
      <c r="B32" s="25">
        <v>42.921700000000001</v>
      </c>
      <c r="D32" s="6" t="s">
        <v>178</v>
      </c>
      <c r="E32" s="25">
        <v>25</v>
      </c>
      <c r="G32" s="6" t="s">
        <v>179</v>
      </c>
      <c r="H32" s="25">
        <v>-8.1308410000000002</v>
      </c>
    </row>
    <row r="33" spans="1:8">
      <c r="A33" s="6" t="s">
        <v>180</v>
      </c>
      <c r="B33" s="25">
        <v>24.463000000000001</v>
      </c>
      <c r="D33" s="6" t="s">
        <v>181</v>
      </c>
      <c r="E33" s="25">
        <v>24.75</v>
      </c>
      <c r="G33" s="6" t="s">
        <v>182</v>
      </c>
      <c r="H33" s="25">
        <v>-8.0547109999999993</v>
      </c>
    </row>
    <row r="34" spans="1:8">
      <c r="A34" s="6" t="s">
        <v>183</v>
      </c>
      <c r="B34" s="25">
        <v>20.7148</v>
      </c>
      <c r="D34" s="6" t="s">
        <v>184</v>
      </c>
      <c r="E34" s="25">
        <v>18.095237999999998</v>
      </c>
      <c r="G34" s="6" t="s">
        <v>185</v>
      </c>
      <c r="H34" s="25">
        <v>-7.6923079999999997</v>
      </c>
    </row>
    <row r="35" spans="1:8">
      <c r="A35" s="6" t="s">
        <v>186</v>
      </c>
      <c r="B35" s="25">
        <v>19.925599999999999</v>
      </c>
      <c r="D35" s="6" t="s">
        <v>187</v>
      </c>
      <c r="E35" s="25">
        <v>17.234469000000001</v>
      </c>
      <c r="G35" s="6" t="s">
        <v>188</v>
      </c>
      <c r="H35" s="25">
        <v>-7.5268819999999996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5005CFBE-8CAE-4141-8D17-B2633EDDDEA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2021-01-05T07:03:13Z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