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87277C9-1AB4-47E9-8D26-A5F5A55D4943}" xr6:coauthVersionLast="45" xr6:coauthVersionMax="45" xr10:uidLastSave="{00000000-0000-0000-0000-000000000000}"/>
  <bookViews>
    <workbookView xWindow="780" yWindow="8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<sst xmlns="http://schemas.openxmlformats.org/spreadsheetml/2006/main" count="415" uniqueCount="179">
  <si>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</si>
  <si>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</si>
  <si>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</si>
  <si>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</si>
  <si>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</si>
  <si>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</si>
  <si>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</si>
  <si>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</si>
  <si>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</si>
  <si>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</si>
  <si>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</si>
  <si>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</si>
  <si>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</si>
  <si>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</si>
  <si>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</si>
  <si>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</si>
  <si>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</si>
  <si>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</si>
  <si>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</si>
  <si>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</si>
  <si>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</si>
  <si>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</si>
  <si>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</si>
  <si>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</si>
  <si>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</si>
  <si>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</si>
  <si>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</si>
  <si>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</si>
  <si>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</si>
  <si>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</si>
  <si>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</si>
  <si>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</si>
  <si>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</si>
  <si>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</si>
  <si>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</si>
  <si>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</si>
  <si>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</si>
  <si>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</si>
  <si>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</si>
  <si>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</si>
  <si>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</si>
  <si>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</si>
  <si>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</si>
  <si>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</si>
  <si>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</si>
  <si>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</si>
  <si>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</si>
  <si>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</si>
  <si>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</si>
  <si>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</si>
  <si>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</si>
  <si>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</si>
  <si>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</si>
  <si>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</si>
  <si>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</si>
  <si>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</si>
  <si>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</si>
  <si>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</si>
  <si>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</si>
  <si>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</si>
  <si>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</si>
  <si>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</si>
  <si>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</si>
  <si>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</si>
  <si>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</si>
  <si>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</si>
  <si>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</si>
  <si>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</si>
  <si>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</si>
  <si>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</si>
  <si>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</si>
  <si>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</si>
  <si>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</si>
  <si>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</si>
  <si>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</si>
  <si>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</si>
  <si>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</si>
  <si>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</si>
  <si>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</si>
  <si>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</si>
  <si>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</si>
  <si>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</si>
  <si>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</si>
  <si>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</si>
  <si>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</si>
  <si>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</si>
  <si>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</si>
  <si>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</si>
  <si>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</si>
  <si>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</si>
  <si>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</si>
  <si>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</si>
  <si>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</si>
  <si>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</si>
  <si>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</si>
  <si>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</si>
  <si>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</si>
  <si>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</si>
  <si>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</si>
  <si>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</si>
  <si>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</si>
  <si>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</si>
  <si>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</si>
  <si>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</si>
  <si>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</si>
  <si>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</si>
  <si>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</si>
  <si>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</si>
  <si>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</si>
  <si>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</si>
  <si>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</si>
  <si>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</si>
  <si>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</si>
  <si>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</si>
  <si>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</si>
  <si>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</si>
  <si>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</si>
  <si>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RYANAIR HOLD. PLC</t>
  </si>
  <si>
    <t>Cash Market (Amsterdam, Brussels, Dublin, Lisbon, Paris, Oslo)</t>
  </si>
  <si>
    <t>UCB</t>
  </si>
  <si>
    <t>ADYEN</t>
  </si>
  <si>
    <t>ENVIPCO</t>
  </si>
  <si>
    <t>SPINEGUARD</t>
  </si>
  <si>
    <t>CORTICEIRA AMORIM</t>
  </si>
  <si>
    <t>OSEBX</t>
  </si>
  <si>
    <t>PHARMING GROUP</t>
  </si>
  <si>
    <t>SAFE ORTHOPAEDICS</t>
  </si>
  <si>
    <t>VIALIFE</t>
  </si>
  <si>
    <t>SIF HOLDING</t>
  </si>
  <si>
    <t>U&amp;I LEARNING</t>
  </si>
  <si>
    <t>GBL</t>
  </si>
  <si>
    <t>VR EDUCATION HOLD.</t>
  </si>
  <si>
    <t>VAA VISTA ALEGRE</t>
  </si>
  <si>
    <t>IBERSOL,SGPS</t>
  </si>
  <si>
    <t>SONAECOM,SGPS</t>
  </si>
  <si>
    <t>DERICHEBOURG</t>
  </si>
  <si>
    <t>FAUVET GIREL</t>
  </si>
  <si>
    <t>OSMOZIS</t>
  </si>
  <si>
    <t>SANOFI</t>
  </si>
  <si>
    <t>FINANCIERE MARJOS</t>
  </si>
  <si>
    <t>BD MULTI MEDIA</t>
  </si>
  <si>
    <t>SCHNEIDER ELECTRIC</t>
  </si>
  <si>
    <t>IMPLANET</t>
  </si>
  <si>
    <t>FINATIS</t>
  </si>
  <si>
    <t>DPA GROUP</t>
  </si>
  <si>
    <t>ROODMICROTEC</t>
  </si>
  <si>
    <t>CTAC</t>
  </si>
  <si>
    <t>CM.COM</t>
  </si>
  <si>
    <t>TIE KINETIX</t>
  </si>
  <si>
    <t>NOVISOURCE</t>
  </si>
  <si>
    <t>MKB Nedsense</t>
  </si>
  <si>
    <t>HEINEKEN</t>
  </si>
  <si>
    <t>HYDRATEC</t>
  </si>
  <si>
    <t>BEAULIEU-AV. CERT</t>
  </si>
  <si>
    <t>NEWTREE</t>
  </si>
  <si>
    <t>BALTA GROUP</t>
  </si>
  <si>
    <t>KEYWARE TECH.</t>
  </si>
  <si>
    <t>NYRSTAR</t>
  </si>
  <si>
    <t>BELUGA</t>
  </si>
  <si>
    <t>ASIT</t>
  </si>
  <si>
    <t>SOLVAY</t>
  </si>
  <si>
    <t>LEASINVEST</t>
  </si>
  <si>
    <t>TESSENDERLO</t>
  </si>
  <si>
    <t>ORMONDE MINING PLC</t>
  </si>
  <si>
    <t>ORIGIN ENT. PLC</t>
  </si>
  <si>
    <t>PETRONEFT RES.</t>
  </si>
  <si>
    <t>DONEGAL INVESTMENT</t>
  </si>
  <si>
    <t>YEW GROVE REIT PLC</t>
  </si>
  <si>
    <t>FUT.CLUBE PORTO</t>
  </si>
  <si>
    <t>FLEXDEAL</t>
  </si>
  <si>
    <t>RAMADA</t>
  </si>
  <si>
    <t>REN</t>
  </si>
  <si>
    <t>GLINTT</t>
  </si>
  <si>
    <t>ALTRI SGPS</t>
  </si>
  <si>
    <t>Orkla</t>
  </si>
  <si>
    <t>Napatech</t>
  </si>
  <si>
    <t>Aurskog Sparebank</t>
  </si>
  <si>
    <t>GC Rieber Shipping</t>
  </si>
  <si>
    <t>Jæren Sparebank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</si>
</sst>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168" fontId="36" fillId="0" borderId="0" xfId="0" applyNumberFormat="1" applyFont="1"/>
    <xf numFmtId="3" fontId="31" fillId="0" borderId="0" xfId="0" applyNumberFormat="1" applyFont="1"/>
    <xf numFmtId="3" fontId="36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2281.3695197900001</c:v>
                </c:pt>
                <c:pt idx="1">
                  <c:v>4501.9565125400004</c:v>
                </c:pt>
                <c:pt idx="2">
                  <c:v>5378.0253288599997</c:v>
                </c:pt>
                <c:pt idx="3">
                  <c:v>8563.2529399222731</c:v>
                </c:pt>
                <c:pt idx="4">
                  <c:v>10444.575242808096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13394</c:v>
                </c:pt>
                <c:pt idx="1">
                  <c:v>38984</c:v>
                </c:pt>
                <c:pt idx="2">
                  <c:v>55214</c:v>
                </c:pt>
                <c:pt idx="3">
                  <c:v>59496.952380952382</c:v>
                </c:pt>
                <c:pt idx="4">
                  <c:v>81433.047619047618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26.797618679999999</c:v>
                </c:pt>
                <c:pt idx="1">
                  <c:v>55.678511219999997</c:v>
                </c:pt>
                <c:pt idx="2">
                  <c:v>83.548968119999998</c:v>
                </c:pt>
                <c:pt idx="3">
                  <c:v>93.510450045454547</c:v>
                </c:pt>
                <c:pt idx="4">
                  <c:v>112.50075175380951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10644</c:v>
                </c:pt>
                <c:pt idx="1">
                  <c:v>21950</c:v>
                </c:pt>
                <c:pt idx="2">
                  <c:v>29628</c:v>
                </c:pt>
                <c:pt idx="3">
                  <c:v>35716.272727272728</c:v>
                </c:pt>
                <c:pt idx="4">
                  <c:v>46860.952380952382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Oslo!$D$9:$G$9</c:f>
              <c:numCache>
                <c:formatCode>#,##0.0</c:formatCode>
                <c:ptCount val="4"/>
                <c:pt idx="0">
                  <c:v>0</c:v>
                </c:pt>
                <c:pt idx="1">
                  <c:v>486.79200431999999</c:v>
                </c:pt>
                <c:pt idx="2">
                  <c:v>698.26870350000002</c:v>
                </c:pt>
                <c:pt idx="3">
                  <c:v>856.96223666950004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Oslo!$D$22:$G$22</c:f>
              <c:numCache>
                <c:formatCode>#,##0</c:formatCode>
                <c:ptCount val="4"/>
                <c:pt idx="0">
                  <c:v>0</c:v>
                </c:pt>
                <c:pt idx="1">
                  <c:v>313672</c:v>
                </c:pt>
                <c:pt idx="2">
                  <c:v>484140</c:v>
                </c:pt>
                <c:pt idx="3">
                  <c:v>384963.3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693908</c:v>
                </c:pt>
                <c:pt idx="1">
                  <c:v>1705740</c:v>
                </c:pt>
                <c:pt idx="2">
                  <c:v>2157234</c:v>
                </c:pt>
                <c:pt idx="3">
                  <c:v>2572909.6363636362</c:v>
                </c:pt>
                <c:pt idx="4">
                  <c:v>3193669.5238095238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1290.61287036</c:v>
                </c:pt>
                <c:pt idx="1">
                  <c:v>2177.3171158</c:v>
                </c:pt>
                <c:pt idx="2">
                  <c:v>2632.9090889600002</c:v>
                </c:pt>
                <c:pt idx="3">
                  <c:v>4637.7872970909093</c:v>
                </c:pt>
                <c:pt idx="4">
                  <c:v>6195.5013961885707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432544</c:v>
                </c:pt>
                <c:pt idx="1">
                  <c:v>845446</c:v>
                </c:pt>
                <c:pt idx="2">
                  <c:v>1013412</c:v>
                </c:pt>
                <c:pt idx="3">
                  <c:v>1358497.3636363635</c:v>
                </c:pt>
                <c:pt idx="4">
                  <c:v>1976001.2380952381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803.72238387000004</c:v>
                </c:pt>
                <c:pt idx="1">
                  <c:v>1394.14386543</c:v>
                </c:pt>
                <c:pt idx="2">
                  <c:v>1570.39914221</c:v>
                </c:pt>
                <c:pt idx="3">
                  <c:v>2454.8291320590911</c:v>
                </c:pt>
                <c:pt idx="4">
                  <c:v>3273.8174931900003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195858</c:v>
                </c:pt>
                <c:pt idx="1">
                  <c:v>398062</c:v>
                </c:pt>
                <c:pt idx="2">
                  <c:v>476654</c:v>
                </c:pt>
                <c:pt idx="3">
                  <c:v>639469.72727272729</c:v>
                </c:pt>
                <c:pt idx="4">
                  <c:v>879957.33333333337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102.89439299999999</c:v>
                </c:pt>
                <c:pt idx="1">
                  <c:v>272.76985243000001</c:v>
                </c:pt>
                <c:pt idx="2">
                  <c:v>217.84930553000001</c:v>
                </c:pt>
                <c:pt idx="3">
                  <c:v>345.83715508545453</c:v>
                </c:pt>
                <c:pt idx="4">
                  <c:v>459.96090241095243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41468</c:v>
                </c:pt>
                <c:pt idx="1">
                  <c:v>87626</c:v>
                </c:pt>
                <c:pt idx="2">
                  <c:v>98186</c:v>
                </c:pt>
                <c:pt idx="3">
                  <c:v>132467.09090909091</c:v>
                </c:pt>
                <c:pt idx="4">
                  <c:v>191084.09523809524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31/12</c:v>
                </c:pt>
                <c:pt idx="1">
                  <c:v>30/12</c:v>
                </c:pt>
                <c:pt idx="2">
                  <c:v>29/12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57.342253880000001</c:v>
                </c:pt>
                <c:pt idx="1">
                  <c:v>115.25516334</c:v>
                </c:pt>
                <c:pt idx="2">
                  <c:v>175.05012053999999</c:v>
                </c:pt>
                <c:pt idx="3">
                  <c:v>264.24339003428565</c:v>
                </c:pt>
                <c:pt idx="4">
                  <c:v>350.65111847190474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5">
        <v>44196</v>
      </c>
      <c r="M1" s="45"/>
      <c r="N1" s="45"/>
    </row>
    <row r="3" spans="1:15" ht="15.75">
      <c r="A3" s="21" t="s">
        <v>118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44196</v>
      </c>
      <c r="E6" s="11">
        <v>44195</v>
      </c>
      <c r="F6" s="11">
        <v>44194</v>
      </c>
      <c r="G6" s="12" t="s">
        <v>22</v>
      </c>
      <c r="H6" s="12" t="s">
        <v>23</v>
      </c>
      <c r="K6" s="6"/>
      <c r="L6" s="6"/>
      <c r="M6" s="7" t="s">
        <v>31</v>
      </c>
      <c r="N6" s="35">
        <v>43830</v>
      </c>
      <c r="O6" s="44">
        <v>43829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624.61</v>
      </c>
      <c r="M7" s="10">
        <v>-5.4931057542272343E-3</v>
      </c>
      <c r="N7" s="10">
        <v>3.3130437659201428E-2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3621.28</v>
      </c>
      <c r="M8" s="10">
        <v>-1.1405764579340727E-2</v>
      </c>
      <c r="N8" s="10">
        <v>-8.4571379457661133E-2</v>
      </c>
    </row>
    <row r="9" spans="1:15" ht="15">
      <c r="A9" s="18" t="s">
        <v>3</v>
      </c>
      <c r="B9" s="17"/>
      <c r="C9" s="17"/>
      <c r="D9" s="19">
        <v>2281.3695197900001</v>
      </c>
      <c r="E9" s="19">
        <v>4501.9565125400004</v>
      </c>
      <c r="F9" s="19">
        <v>5378.0253288599997</v>
      </c>
      <c r="G9" s="19">
        <v>8563.2529399222731</v>
      </c>
      <c r="H9" s="19">
        <v>10444.575242808096</v>
      </c>
      <c r="K9" s="6" t="s">
        <v>26</v>
      </c>
      <c r="L9" s="9">
        <v>5551.41</v>
      </c>
      <c r="M9" s="10">
        <v>-8.5723317278070255E-3</v>
      </c>
      <c r="N9" s="10">
        <v>-7.1369307099627743E-2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4898.3599999999997</v>
      </c>
      <c r="M10" s="10">
        <v>-4.7584410518145548E-3</v>
      </c>
      <c r="N10" s="10">
        <v>-6.056224036945701E-2</v>
      </c>
    </row>
    <row r="11" spans="1:15" ht="12.75">
      <c r="A11" s="3" t="s">
        <v>5</v>
      </c>
      <c r="B11" s="6"/>
      <c r="C11" s="6"/>
      <c r="D11" s="13">
        <v>2173.5734495199999</v>
      </c>
      <c r="E11" s="13">
        <v>4252.0435811400002</v>
      </c>
      <c r="F11" s="13">
        <v>5088.3558687900004</v>
      </c>
      <c r="G11" s="13">
        <v>7748.0732457927252</v>
      </c>
      <c r="H11" s="13">
        <v>9703.8735026138093</v>
      </c>
      <c r="K11" s="6" t="s">
        <v>124</v>
      </c>
      <c r="L11" s="9">
        <v>973.97</v>
      </c>
      <c r="M11" s="37">
        <v>0</v>
      </c>
      <c r="N11" s="37">
        <v>4.5650828183111836E-2</v>
      </c>
    </row>
    <row r="12" spans="1:15" ht="12.75">
      <c r="A12" s="6" t="s">
        <v>6</v>
      </c>
      <c r="B12" s="6"/>
      <c r="C12" s="6"/>
      <c r="D12" s="15">
        <v>1708.13982981</v>
      </c>
      <c r="E12" s="15">
        <v>3051.3364766300001</v>
      </c>
      <c r="F12" s="15">
        <v>3421.9341064099999</v>
      </c>
      <c r="G12" s="15">
        <v>5785.636118849091</v>
      </c>
      <c r="H12" s="15">
        <v>7984.3241413061896</v>
      </c>
    </row>
    <row r="13" spans="1:15" ht="12.75">
      <c r="A13" s="6" t="s">
        <v>7</v>
      </c>
      <c r="B13" s="6"/>
      <c r="C13" s="6"/>
      <c r="D13" s="15">
        <v>295.16273361999998</v>
      </c>
      <c r="E13" s="15">
        <v>478.41704271999998</v>
      </c>
      <c r="F13" s="15">
        <v>683.95236686999999</v>
      </c>
      <c r="G13" s="15">
        <v>909.04526720318177</v>
      </c>
      <c r="H13" s="15">
        <v>1178.2125977619048</v>
      </c>
      <c r="K13" s="6" t="s">
        <v>27</v>
      </c>
      <c r="L13" s="9">
        <v>1103.54</v>
      </c>
      <c r="M13" s="10">
        <v>-8.0004314839452473E-3</v>
      </c>
      <c r="N13" s="10">
        <v>-3.5695872910458948E-2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2976.81</v>
      </c>
      <c r="M14" s="10">
        <v>-1.7370950271462515E-3</v>
      </c>
      <c r="N14" s="10">
        <v>2.8589495070955318E-2</v>
      </c>
    </row>
    <row r="15" spans="1:15" ht="12.75">
      <c r="A15" s="3" t="s">
        <v>8</v>
      </c>
      <c r="B15" s="6"/>
      <c r="C15" s="6"/>
      <c r="D15" s="13">
        <v>83.127714460000007</v>
      </c>
      <c r="E15" s="13">
        <v>163.06196113999999</v>
      </c>
      <c r="F15" s="13">
        <v>195.89989696000001</v>
      </c>
      <c r="G15" s="13">
        <v>563.58275476590904</v>
      </c>
      <c r="H15" s="13">
        <v>674.73794961190481</v>
      </c>
    </row>
    <row r="16" spans="1:15" ht="12.75">
      <c r="A16" s="3" t="s">
        <v>9</v>
      </c>
      <c r="B16" s="6"/>
      <c r="C16" s="6"/>
      <c r="D16" s="13">
        <v>14.1959914</v>
      </c>
      <c r="E16" s="13">
        <v>12.59710879</v>
      </c>
      <c r="F16" s="13">
        <v>18.15360068</v>
      </c>
      <c r="G16" s="13">
        <v>28.026248466363633</v>
      </c>
      <c r="H16" s="13">
        <v>27.837837220952387</v>
      </c>
    </row>
    <row r="17" spans="1:8" ht="12.75">
      <c r="A17" s="3" t="s">
        <v>10</v>
      </c>
      <c r="B17" s="6"/>
      <c r="C17" s="6"/>
      <c r="D17" s="13">
        <v>5.5628278</v>
      </c>
      <c r="E17" s="13">
        <v>9.8675879200000001</v>
      </c>
      <c r="F17" s="13">
        <v>13.760113329999999</v>
      </c>
      <c r="G17" s="13">
        <v>15.423142390909094</v>
      </c>
      <c r="H17" s="13">
        <v>20.440268175238096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4.90953661</v>
      </c>
      <c r="E19" s="13">
        <v>64.386273549999999</v>
      </c>
      <c r="F19" s="13">
        <v>61.8558491</v>
      </c>
      <c r="G19" s="13">
        <v>208.14754850636365</v>
      </c>
      <c r="H19" s="13">
        <v>17.685685186190476</v>
      </c>
    </row>
    <row r="20" spans="1:8" ht="12.75">
      <c r="A20" s="6" t="s">
        <v>12</v>
      </c>
      <c r="B20" s="6"/>
      <c r="C20" s="6"/>
      <c r="D20" s="15">
        <v>0.26623848</v>
      </c>
      <c r="E20" s="15">
        <v>20.754503700000001</v>
      </c>
      <c r="F20" s="15">
        <v>1.6528972399999999</v>
      </c>
      <c r="G20" s="15">
        <v>18.472728160909092</v>
      </c>
      <c r="H20" s="15">
        <v>2.7922511599999993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693908</v>
      </c>
      <c r="E22" s="20">
        <v>1705740</v>
      </c>
      <c r="F22" s="20">
        <v>2157234</v>
      </c>
      <c r="G22" s="20">
        <v>2572909.6363636362</v>
      </c>
      <c r="H22" s="20">
        <v>3193669.5238095238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102</v>
      </c>
      <c r="F29" s="5" t="s">
        <v>90</v>
      </c>
      <c r="G29" s="5" t="s">
        <v>102</v>
      </c>
    </row>
    <row r="30" spans="1:8" ht="12.75">
      <c r="B30" s="6" t="s">
        <v>101</v>
      </c>
      <c r="C30" s="25">
        <v>118.31780000000001</v>
      </c>
      <c r="D30" s="6"/>
      <c r="E30" s="6"/>
      <c r="F30" s="6" t="s">
        <v>116</v>
      </c>
      <c r="G30" s="25">
        <v>16.553000000000001</v>
      </c>
    </row>
    <row r="31" spans="1:8" ht="12.75">
      <c r="B31" s="6" t="s">
        <v>33</v>
      </c>
      <c r="C31" s="25">
        <v>75.076700000000002</v>
      </c>
      <c r="D31" s="6"/>
      <c r="E31" s="6"/>
      <c r="F31" s="6" t="s">
        <v>125</v>
      </c>
      <c r="G31" s="25">
        <v>16.066299999999998</v>
      </c>
    </row>
    <row r="32" spans="1:8" ht="12.75">
      <c r="B32" s="6" t="s">
        <v>100</v>
      </c>
      <c r="C32" s="25">
        <v>67.013199999999998</v>
      </c>
      <c r="D32" s="6"/>
      <c r="E32" s="6"/>
      <c r="F32" s="6" t="s">
        <v>135</v>
      </c>
      <c r="G32" s="25">
        <v>14.0722</v>
      </c>
    </row>
    <row r="33" spans="2:7" ht="12.75">
      <c r="B33" s="6" t="s">
        <v>35</v>
      </c>
      <c r="C33" s="25">
        <v>66.764799999999994</v>
      </c>
      <c r="D33" s="6"/>
      <c r="E33" s="6"/>
      <c r="F33" s="6" t="s">
        <v>105</v>
      </c>
      <c r="G33" s="25">
        <v>12.8819</v>
      </c>
    </row>
    <row r="34" spans="2:7" ht="12.75">
      <c r="B34" s="6" t="s">
        <v>34</v>
      </c>
      <c r="C34" s="25">
        <v>64.985600000000005</v>
      </c>
      <c r="D34" s="6"/>
      <c r="E34" s="6"/>
      <c r="F34" s="6" t="s">
        <v>107</v>
      </c>
      <c r="G34" s="25">
        <v>12.3095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5">
        <v>44196</v>
      </c>
      <c r="L1" s="45"/>
      <c r="M1" s="4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44196</v>
      </c>
      <c r="E6" s="11">
        <v>44195</v>
      </c>
      <c r="F6" s="11">
        <v>44194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26</v>
      </c>
      <c r="K7" s="9">
        <v>5551.41</v>
      </c>
      <c r="L7" s="10">
        <v>-8.5723317278070255E-3</v>
      </c>
      <c r="M7" s="10">
        <v>-7.1369307099627743E-2</v>
      </c>
    </row>
    <row r="8" spans="1:13">
      <c r="J8" s="6" t="s">
        <v>42</v>
      </c>
      <c r="K8" s="9">
        <v>11918.58</v>
      </c>
      <c r="L8" s="10">
        <v>-1.0328025668108087E-2</v>
      </c>
      <c r="M8" s="10">
        <v>-4.2323574101408412E-2</v>
      </c>
    </row>
    <row r="9" spans="1:13" ht="15">
      <c r="A9" s="18" t="s">
        <v>3</v>
      </c>
      <c r="B9" s="17"/>
      <c r="C9" s="17"/>
      <c r="D9" s="19">
        <v>1290.61287036</v>
      </c>
      <c r="E9" s="19">
        <v>2177.3171158</v>
      </c>
      <c r="F9" s="19">
        <v>2632.9090889600002</v>
      </c>
      <c r="G9" s="19">
        <v>4637.7872970909093</v>
      </c>
      <c r="H9" s="19">
        <v>6195.5013961885707</v>
      </c>
      <c r="J9" s="6" t="s">
        <v>43</v>
      </c>
      <c r="K9" s="9">
        <v>6144.18</v>
      </c>
      <c r="L9" s="10">
        <v>-8.7282278309465111E-3</v>
      </c>
      <c r="M9" s="10">
        <v>-6.876310081890058E-2</v>
      </c>
    </row>
    <row r="10" spans="1:13">
      <c r="A10" s="14" t="s">
        <v>4</v>
      </c>
      <c r="J10" s="6" t="s">
        <v>15</v>
      </c>
      <c r="K10" s="9">
        <v>4394.6899999999996</v>
      </c>
      <c r="L10" s="10">
        <v>-8.3623850623343321E-3</v>
      </c>
      <c r="M10" s="10">
        <v>-6.5718926319459525E-2</v>
      </c>
    </row>
    <row r="11" spans="1:13">
      <c r="A11" s="3" t="s">
        <v>5</v>
      </c>
      <c r="D11" s="13">
        <v>1217.2147884599999</v>
      </c>
      <c r="E11" s="13">
        <v>2056.2682110300002</v>
      </c>
      <c r="F11" s="13">
        <v>2485.8278849399999</v>
      </c>
      <c r="G11" s="13">
        <v>4122.2064515800002</v>
      </c>
      <c r="H11" s="13">
        <v>5602.8069732509521</v>
      </c>
      <c r="J11" s="6" t="s">
        <v>44</v>
      </c>
      <c r="K11" s="9">
        <v>13472.45</v>
      </c>
      <c r="L11" s="10">
        <v>-3.798482973006112E-3</v>
      </c>
      <c r="M11" s="10">
        <v>-2.8236602634752583E-2</v>
      </c>
    </row>
    <row r="12" spans="1:13">
      <c r="A12" s="6" t="s">
        <v>40</v>
      </c>
      <c r="D12" s="15">
        <v>928.26053765999995</v>
      </c>
      <c r="E12" s="15">
        <v>1632.8685506300001</v>
      </c>
      <c r="F12" s="15">
        <v>1901.92038269</v>
      </c>
      <c r="G12" s="15">
        <v>3372.2074331131812</v>
      </c>
      <c r="H12" s="15">
        <v>4513.1708034871426</v>
      </c>
      <c r="J12" s="6" t="s">
        <v>45</v>
      </c>
      <c r="K12" s="9">
        <v>12122.94</v>
      </c>
      <c r="L12" s="10">
        <v>7.8387849010488342E-3</v>
      </c>
      <c r="M12" s="10">
        <v>7.2105486575400723E-2</v>
      </c>
    </row>
    <row r="13" spans="1:13">
      <c r="A13" s="6" t="s">
        <v>41</v>
      </c>
      <c r="D13" s="15">
        <v>1207.6052149</v>
      </c>
      <c r="E13" s="15">
        <v>2053.5577654099998</v>
      </c>
      <c r="F13" s="15">
        <v>2499.13587796</v>
      </c>
      <c r="G13" s="15">
        <v>4200.0211942650003</v>
      </c>
      <c r="H13" s="15">
        <v>5705.2261653400019</v>
      </c>
      <c r="J13" s="6" t="s">
        <v>46</v>
      </c>
      <c r="K13" s="9">
        <v>13319.43</v>
      </c>
      <c r="L13" s="10">
        <v>-1.9175692505518649E-3</v>
      </c>
      <c r="M13" s="10">
        <v>-1.2971239329888418E-2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4313.46</v>
      </c>
      <c r="L14" s="10">
        <v>-8.1332220390312182E-3</v>
      </c>
      <c r="M14" s="10">
        <v>-6.3894893096174354E-2</v>
      </c>
    </row>
    <row r="15" spans="1:13">
      <c r="A15" s="3" t="s">
        <v>8</v>
      </c>
      <c r="D15" s="13">
        <v>51.869695360000001</v>
      </c>
      <c r="E15" s="13">
        <v>96.759953210000006</v>
      </c>
      <c r="F15" s="13">
        <v>112.77078326</v>
      </c>
      <c r="G15" s="13">
        <v>466.94394885090912</v>
      </c>
      <c r="H15" s="13">
        <v>539.15368966428571</v>
      </c>
    </row>
    <row r="16" spans="1:13">
      <c r="A16" s="3" t="s">
        <v>9</v>
      </c>
      <c r="D16" s="13">
        <v>14.1959914</v>
      </c>
      <c r="E16" s="13">
        <v>12.59710879</v>
      </c>
      <c r="F16" s="13">
        <v>18.15360068</v>
      </c>
      <c r="G16" s="13">
        <v>27.99138045636364</v>
      </c>
      <c r="H16" s="13">
        <v>27.767399018571421</v>
      </c>
    </row>
    <row r="17" spans="1:8">
      <c r="A17" s="3" t="s">
        <v>10</v>
      </c>
      <c r="D17" s="13">
        <v>5.5628278</v>
      </c>
      <c r="E17" s="13">
        <v>9.8675879200000001</v>
      </c>
      <c r="F17" s="13">
        <v>13.760113329999999</v>
      </c>
      <c r="G17" s="13">
        <v>15.418814209090909</v>
      </c>
      <c r="H17" s="13">
        <v>20.439917032380954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1.76956734</v>
      </c>
      <c r="E19" s="13">
        <v>1.82425485</v>
      </c>
      <c r="F19" s="13">
        <v>2.3967067499999999</v>
      </c>
      <c r="G19" s="13">
        <v>5.2267019945454543</v>
      </c>
      <c r="H19" s="13">
        <v>5.3334172223809526</v>
      </c>
    </row>
    <row r="20" spans="1:8">
      <c r="A20" s="6" t="s">
        <v>12</v>
      </c>
      <c r="D20" s="15">
        <v>3.4650000000000002E-5</v>
      </c>
      <c r="E20" s="15">
        <v>4.5014319999999997E-2</v>
      </c>
      <c r="F20" s="15">
        <v>2.8854800000000002E-3</v>
      </c>
      <c r="G20" s="15">
        <v>9.1178189090909093E-2</v>
      </c>
      <c r="H20" s="15">
        <v>0.1063770457142857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432544</v>
      </c>
      <c r="E22" s="20">
        <v>845446</v>
      </c>
      <c r="F22" s="20">
        <v>1013412</v>
      </c>
      <c r="G22" s="20">
        <v>1358497.3636363635</v>
      </c>
      <c r="H22" s="20">
        <v>1976001.2380952381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33</v>
      </c>
      <c r="B31" s="25">
        <v>75.076700000000002</v>
      </c>
      <c r="D31" s="6" t="s">
        <v>127</v>
      </c>
      <c r="E31" s="25">
        <v>42.857143000000001</v>
      </c>
      <c r="G31" s="6" t="s">
        <v>136</v>
      </c>
      <c r="H31" s="25">
        <v>-18.62069</v>
      </c>
    </row>
    <row r="32" spans="1:8">
      <c r="A32" s="6" t="s">
        <v>100</v>
      </c>
      <c r="B32" s="25">
        <v>67.013199999999998</v>
      </c>
      <c r="D32" s="6" t="s">
        <v>137</v>
      </c>
      <c r="E32" s="25">
        <v>25</v>
      </c>
      <c r="G32" s="6" t="s">
        <v>126</v>
      </c>
      <c r="H32" s="25">
        <v>-10.638298000000001</v>
      </c>
    </row>
    <row r="33" spans="1:8">
      <c r="A33" s="6" t="s">
        <v>138</v>
      </c>
      <c r="B33" s="25">
        <v>50.267000000000003</v>
      </c>
      <c r="D33" s="6" t="s">
        <v>139</v>
      </c>
      <c r="E33" s="25">
        <v>17.431193</v>
      </c>
      <c r="G33" s="6" t="s">
        <v>140</v>
      </c>
      <c r="H33" s="25">
        <v>-8.3333329999999997</v>
      </c>
    </row>
    <row r="34" spans="1:8">
      <c r="A34" s="6" t="s">
        <v>141</v>
      </c>
      <c r="B34" s="25">
        <v>44.789099999999998</v>
      </c>
      <c r="D34" s="6" t="s">
        <v>135</v>
      </c>
      <c r="E34" s="25">
        <v>17.131474000000001</v>
      </c>
      <c r="G34" s="6" t="s">
        <v>142</v>
      </c>
      <c r="H34" s="25">
        <v>-6.3439069999999997</v>
      </c>
    </row>
    <row r="35" spans="1:8">
      <c r="A35" s="6" t="s">
        <v>114</v>
      </c>
      <c r="B35" s="25">
        <v>42.347499999999997</v>
      </c>
      <c r="D35" s="6" t="s">
        <v>143</v>
      </c>
      <c r="E35" s="25">
        <v>12.571429</v>
      </c>
      <c r="G35" s="6" t="s">
        <v>122</v>
      </c>
      <c r="H35" s="25">
        <v>-5.1094889999999999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5">
        <v>44196</v>
      </c>
      <c r="L1" s="45"/>
      <c r="M1" s="45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44196</v>
      </c>
      <c r="E6" s="11">
        <v>44195</v>
      </c>
      <c r="F6" s="11">
        <v>44194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17</v>
      </c>
      <c r="K7" s="9">
        <v>624.61</v>
      </c>
      <c r="L7" s="10">
        <v>-5.4931057542272343E-3</v>
      </c>
      <c r="M7" s="10">
        <v>3.3130437659201428E-2</v>
      </c>
    </row>
    <row r="8" spans="1:13">
      <c r="J8" s="6" t="s">
        <v>18</v>
      </c>
      <c r="K8" s="9">
        <v>934.6</v>
      </c>
      <c r="L8" s="10">
        <v>-2.1353833013025847E-3</v>
      </c>
      <c r="M8" s="10">
        <v>2.6502795259591094E-2</v>
      </c>
    </row>
    <row r="9" spans="1:13" ht="15">
      <c r="A9" s="18" t="s">
        <v>3</v>
      </c>
      <c r="B9" s="17"/>
      <c r="C9" s="17"/>
      <c r="D9" s="19">
        <v>803.72238387000004</v>
      </c>
      <c r="E9" s="19">
        <v>1394.14386543</v>
      </c>
      <c r="F9" s="19">
        <v>1570.39914221</v>
      </c>
      <c r="G9" s="19">
        <v>2454.8291320590911</v>
      </c>
      <c r="H9" s="19">
        <v>3273.8174931900003</v>
      </c>
      <c r="J9" s="6" t="s">
        <v>20</v>
      </c>
      <c r="K9" s="9">
        <v>1154.8</v>
      </c>
      <c r="L9" s="10">
        <v>1.8565752259989132E-3</v>
      </c>
      <c r="M9" s="10">
        <v>0.12203653322969288</v>
      </c>
    </row>
    <row r="10" spans="1:13">
      <c r="A10" s="14" t="s">
        <v>4</v>
      </c>
      <c r="J10" s="6" t="s">
        <v>19</v>
      </c>
      <c r="K10" s="9">
        <v>904.85</v>
      </c>
      <c r="L10" s="10">
        <v>-4.0395368291286093E-3</v>
      </c>
      <c r="M10" s="10">
        <v>4.3933223346447114E-2</v>
      </c>
    </row>
    <row r="11" spans="1:13">
      <c r="A11" s="3" t="s">
        <v>5</v>
      </c>
      <c r="D11" s="13">
        <v>769.72929499999998</v>
      </c>
      <c r="E11" s="13">
        <v>1322.5757036800001</v>
      </c>
      <c r="F11" s="13">
        <v>1481.62163265</v>
      </c>
      <c r="G11" s="13">
        <v>2342.8990481704541</v>
      </c>
      <c r="H11" s="13">
        <v>3128.9855006466669</v>
      </c>
      <c r="K11" s="9"/>
      <c r="L11" s="10"/>
      <c r="M11" s="10"/>
    </row>
    <row r="12" spans="1:13">
      <c r="A12" s="6" t="s">
        <v>57</v>
      </c>
      <c r="D12" s="15">
        <v>657.63635023999996</v>
      </c>
      <c r="E12" s="15">
        <v>1128.35160434</v>
      </c>
      <c r="F12" s="15">
        <v>1253.5979001799999</v>
      </c>
      <c r="G12" s="15">
        <v>2011.626740099091</v>
      </c>
      <c r="H12" s="15">
        <v>2807.0204403280959</v>
      </c>
      <c r="K12" s="9"/>
      <c r="L12" s="10"/>
      <c r="M12" s="10"/>
    </row>
    <row r="13" spans="1:13">
      <c r="A13" s="6" t="s">
        <v>58</v>
      </c>
      <c r="D13" s="15">
        <v>70.4003424</v>
      </c>
      <c r="E13" s="15">
        <v>126.16257034</v>
      </c>
      <c r="F13" s="15">
        <v>173.56409417</v>
      </c>
      <c r="G13" s="15">
        <v>201.24831061500001</v>
      </c>
      <c r="H13" s="15">
        <v>245.04062860571429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31.162273849999998</v>
      </c>
      <c r="E15" s="13">
        <v>63.21413751</v>
      </c>
      <c r="F15" s="13">
        <v>80.576292550000005</v>
      </c>
      <c r="G15" s="13">
        <v>94.420054877272733</v>
      </c>
      <c r="H15" s="13">
        <v>134.94415230999999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3.4868009999999998E-2</v>
      </c>
      <c r="H16" s="13">
        <v>7.0438202380952372E-2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2.8308150200000002</v>
      </c>
      <c r="E19" s="13">
        <v>8.3540242399999993</v>
      </c>
      <c r="F19" s="13">
        <v>8.2012170100000006</v>
      </c>
      <c r="G19" s="13">
        <v>17.475161001363638</v>
      </c>
      <c r="H19" s="13">
        <v>9.8174020309523797</v>
      </c>
    </row>
    <row r="20" spans="1:8">
      <c r="A20" s="6" t="s">
        <v>12</v>
      </c>
      <c r="D20" s="15">
        <v>4.4797780000000002E-2</v>
      </c>
      <c r="E20" s="15">
        <v>0.61192601999999996</v>
      </c>
      <c r="F20" s="15">
        <v>0.22856419</v>
      </c>
      <c r="G20" s="15">
        <v>0.52904616045454544</v>
      </c>
      <c r="H20" s="15">
        <v>0.45268353190476179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195858</v>
      </c>
      <c r="E22" s="20">
        <v>398062</v>
      </c>
      <c r="F22" s="20">
        <v>476654</v>
      </c>
      <c r="G22" s="20">
        <v>639469.72727272729</v>
      </c>
      <c r="H22" s="20">
        <v>879957.33333333337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101</v>
      </c>
      <c r="B31" s="25">
        <v>118.31780000000001</v>
      </c>
      <c r="D31" s="6" t="s">
        <v>121</v>
      </c>
      <c r="E31" s="25">
        <v>20.202020000000001</v>
      </c>
      <c r="G31" s="6" t="s">
        <v>144</v>
      </c>
      <c r="H31" s="25">
        <v>-5.7971009999999996</v>
      </c>
    </row>
    <row r="32" spans="1:8">
      <c r="A32" s="6" t="s">
        <v>35</v>
      </c>
      <c r="B32" s="25">
        <v>66.764799999999994</v>
      </c>
      <c r="D32" s="6" t="s">
        <v>145</v>
      </c>
      <c r="E32" s="25">
        <v>6.7251459999999996</v>
      </c>
      <c r="G32" s="6" t="s">
        <v>146</v>
      </c>
      <c r="H32" s="25">
        <v>-2.721088</v>
      </c>
    </row>
    <row r="33" spans="1:8">
      <c r="A33" s="6" t="s">
        <v>34</v>
      </c>
      <c r="B33" s="25">
        <v>64.985600000000005</v>
      </c>
      <c r="D33" s="6" t="s">
        <v>147</v>
      </c>
      <c r="E33" s="25">
        <v>6.1643840000000001</v>
      </c>
      <c r="G33" s="6" t="s">
        <v>148</v>
      </c>
      <c r="H33" s="25">
        <v>-2.0689660000000001</v>
      </c>
    </row>
    <row r="34" spans="1:8">
      <c r="A34" s="6" t="s">
        <v>120</v>
      </c>
      <c r="B34" s="25">
        <v>57.664700000000003</v>
      </c>
      <c r="D34" s="6" t="s">
        <v>149</v>
      </c>
      <c r="E34" s="25">
        <v>6</v>
      </c>
      <c r="G34" s="6" t="s">
        <v>150</v>
      </c>
      <c r="H34" s="25">
        <v>-2.0270269999999999</v>
      </c>
    </row>
    <row r="35" spans="1:8">
      <c r="A35" s="6" t="s">
        <v>151</v>
      </c>
      <c r="B35" s="25">
        <v>37.893700000000003</v>
      </c>
      <c r="D35" s="6" t="s">
        <v>128</v>
      </c>
      <c r="E35" s="25">
        <v>3.6340849999999998</v>
      </c>
      <c r="G35" s="6" t="s">
        <v>152</v>
      </c>
      <c r="H35" s="25">
        <v>-1.818182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5">
        <v>44196</v>
      </c>
      <c r="L1" s="45"/>
      <c r="M1" s="45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44196</v>
      </c>
      <c r="E6" s="11">
        <v>44195</v>
      </c>
      <c r="F6" s="11">
        <v>44194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16</v>
      </c>
      <c r="K7" s="9">
        <v>3621.28</v>
      </c>
      <c r="L7" s="10">
        <v>-1.1405764579340727E-2</v>
      </c>
      <c r="M7" s="10">
        <v>-8.4571379457661133E-2</v>
      </c>
    </row>
    <row r="8" spans="1:13">
      <c r="J8" s="6" t="s">
        <v>65</v>
      </c>
      <c r="K8" s="9">
        <v>5698.22</v>
      </c>
      <c r="L8" s="10">
        <v>-1.8760082887686602E-3</v>
      </c>
      <c r="M8" s="10">
        <v>-6.6066139894547238E-2</v>
      </c>
    </row>
    <row r="9" spans="1:13" ht="15">
      <c r="A9" s="18" t="s">
        <v>3</v>
      </c>
      <c r="B9" s="17"/>
      <c r="C9" s="17"/>
      <c r="D9" s="19">
        <v>102.89439299999999</v>
      </c>
      <c r="E9" s="19">
        <v>272.76985243000001</v>
      </c>
      <c r="F9" s="19">
        <v>217.84930553000001</v>
      </c>
      <c r="G9" s="19">
        <v>345.83715508545453</v>
      </c>
      <c r="H9" s="19">
        <v>459.96090241095243</v>
      </c>
      <c r="J9" s="6" t="s">
        <v>66</v>
      </c>
      <c r="K9" s="9">
        <v>12135.57</v>
      </c>
      <c r="L9" s="10">
        <v>-2.7679540124214697E-4</v>
      </c>
      <c r="M9" s="10">
        <v>-0.11813525796329705</v>
      </c>
    </row>
    <row r="10" spans="1:13">
      <c r="A10" s="14" t="s">
        <v>4</v>
      </c>
      <c r="J10" s="6" t="s">
        <v>67</v>
      </c>
      <c r="K10" s="9">
        <v>8320.43</v>
      </c>
      <c r="L10" s="10">
        <v>-1.8737891447386801E-3</v>
      </c>
      <c r="M10" s="10">
        <v>-4.3602352248797605E-2</v>
      </c>
    </row>
    <row r="11" spans="1:13">
      <c r="A11" s="3" t="s">
        <v>5</v>
      </c>
      <c r="D11" s="13">
        <v>102.79127235</v>
      </c>
      <c r="E11" s="13">
        <v>272.42469870000002</v>
      </c>
      <c r="F11" s="13">
        <v>217.54939428</v>
      </c>
      <c r="G11" s="13">
        <v>345.49974585409092</v>
      </c>
      <c r="H11" s="13">
        <v>459.59120873619042</v>
      </c>
      <c r="J11" s="6" t="s">
        <v>68</v>
      </c>
      <c r="K11" s="9">
        <v>16669.04</v>
      </c>
      <c r="L11" s="10">
        <v>-2.7708373566448508E-4</v>
      </c>
      <c r="M11" s="10">
        <v>-0.10385070701488219</v>
      </c>
    </row>
    <row r="12" spans="1:13">
      <c r="A12" s="6" t="s">
        <v>60</v>
      </c>
      <c r="D12" s="15">
        <v>134.44880031</v>
      </c>
      <c r="E12" s="15">
        <v>329.90026905000002</v>
      </c>
      <c r="F12" s="15">
        <v>289.37673287000001</v>
      </c>
      <c r="G12" s="15">
        <v>502.75669788045457</v>
      </c>
      <c r="H12" s="15">
        <v>671.64110266666671</v>
      </c>
      <c r="J12" s="6" t="s">
        <v>69</v>
      </c>
      <c r="K12" s="9">
        <v>10569.84</v>
      </c>
      <c r="L12" s="10">
        <v>-1.0596234779613356E-2</v>
      </c>
      <c r="M12" s="10">
        <v>-0.14525886433346558</v>
      </c>
    </row>
    <row r="13" spans="1:13">
      <c r="A13" s="6" t="s">
        <v>61</v>
      </c>
      <c r="D13" s="15">
        <v>309.73134666999999</v>
      </c>
      <c r="E13" s="15">
        <v>580.90636318999998</v>
      </c>
      <c r="F13" s="15">
        <v>577.50842445000001</v>
      </c>
      <c r="G13" s="15">
        <v>1040.368623531818</v>
      </c>
      <c r="H13" s="15">
        <v>1433.8054742866666</v>
      </c>
      <c r="J13" s="6" t="s">
        <v>70</v>
      </c>
      <c r="K13" s="9">
        <v>39760.449999999997</v>
      </c>
      <c r="L13" s="10">
        <v>-1.0596402553309292E-2</v>
      </c>
      <c r="M13" s="10">
        <v>-0.12629507819196995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36893.050000000003</v>
      </c>
      <c r="L14" s="10">
        <v>-1.0631148516954347E-2</v>
      </c>
      <c r="M14" s="10">
        <v>-0.12695537309929106</v>
      </c>
    </row>
    <row r="15" spans="1:13">
      <c r="A15" s="3" t="s">
        <v>8</v>
      </c>
      <c r="D15" s="13">
        <v>7.7509149999999999E-2</v>
      </c>
      <c r="E15" s="13">
        <v>0.16101703000000001</v>
      </c>
      <c r="F15" s="13">
        <v>0.17015364999999999</v>
      </c>
      <c r="G15" s="13">
        <v>0.15860398681818183</v>
      </c>
      <c r="H15" s="13">
        <v>0.23359621761904767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4.3281818181818178E-3</v>
      </c>
      <c r="H17" s="13">
        <v>3.5114285714285716E-4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2.5611499999999999E-2</v>
      </c>
      <c r="E19" s="13">
        <v>0.18413669999999999</v>
      </c>
      <c r="F19" s="13">
        <v>0.1297576</v>
      </c>
      <c r="G19" s="13">
        <v>0.17447706272727273</v>
      </c>
      <c r="H19" s="13">
        <v>0.13574631428571426</v>
      </c>
    </row>
    <row r="20" spans="1:8">
      <c r="A20" s="6" t="s">
        <v>12</v>
      </c>
      <c r="D20" s="15">
        <v>6.2700000000000004E-3</v>
      </c>
      <c r="E20" s="15">
        <v>0</v>
      </c>
      <c r="F20" s="15">
        <v>2.8273E-2</v>
      </c>
      <c r="G20" s="15">
        <v>5.2786112727272731E-2</v>
      </c>
      <c r="H20" s="15">
        <v>1.8358714285714288E-3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41468</v>
      </c>
      <c r="E22" s="20">
        <v>87626</v>
      </c>
      <c r="F22" s="20">
        <v>98186</v>
      </c>
      <c r="G22" s="20">
        <v>132467.09090909091</v>
      </c>
      <c r="H22" s="20">
        <v>191084.09523809524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63</v>
      </c>
      <c r="B31" s="25">
        <v>22.264199999999999</v>
      </c>
      <c r="D31" s="6" t="s">
        <v>153</v>
      </c>
      <c r="E31" s="25">
        <v>5.1434030000000002</v>
      </c>
      <c r="G31" s="6" t="s">
        <v>154</v>
      </c>
      <c r="H31" s="25">
        <v>-44.444443999999997</v>
      </c>
    </row>
    <row r="32" spans="1:8">
      <c r="A32" s="6" t="s">
        <v>64</v>
      </c>
      <c r="B32" s="25">
        <v>7.8201000000000001</v>
      </c>
      <c r="D32" s="6" t="s">
        <v>129</v>
      </c>
      <c r="E32" s="25">
        <v>5</v>
      </c>
      <c r="G32" s="6" t="s">
        <v>155</v>
      </c>
      <c r="H32" s="25">
        <v>-5.1724139999999998</v>
      </c>
    </row>
    <row r="33" spans="1:8">
      <c r="A33" s="6" t="s">
        <v>119</v>
      </c>
      <c r="B33" s="25">
        <v>7.1432000000000002</v>
      </c>
      <c r="D33" s="6" t="s">
        <v>156</v>
      </c>
      <c r="E33" s="25">
        <v>4.4025160000000003</v>
      </c>
      <c r="G33" s="6" t="s">
        <v>157</v>
      </c>
      <c r="H33" s="25">
        <v>-4.8888889999999998</v>
      </c>
    </row>
    <row r="34" spans="1:8">
      <c r="A34" s="6" t="s">
        <v>130</v>
      </c>
      <c r="B34" s="25">
        <v>6.7218999999999998</v>
      </c>
      <c r="D34" s="6" t="s">
        <v>158</v>
      </c>
      <c r="E34" s="25">
        <v>2.8368790000000002</v>
      </c>
      <c r="G34" s="6" t="s">
        <v>159</v>
      </c>
      <c r="H34" s="25">
        <v>-3.6876359999999999</v>
      </c>
    </row>
    <row r="35" spans="1:8">
      <c r="A35" s="6" t="s">
        <v>160</v>
      </c>
      <c r="B35" s="25">
        <v>5.7782999999999998</v>
      </c>
      <c r="D35" s="6" t="s">
        <v>161</v>
      </c>
      <c r="E35" s="25">
        <v>2.638522</v>
      </c>
      <c r="G35" s="6" t="s">
        <v>162</v>
      </c>
      <c r="H35" s="25">
        <v>-2.5373130000000002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5">
        <v>44196</v>
      </c>
      <c r="L1" s="45"/>
      <c r="M1" s="45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44196</v>
      </c>
      <c r="E6" s="11">
        <v>44195</v>
      </c>
      <c r="F6" s="11">
        <v>44194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7">
      <c r="G7" s="7" t="s">
        <v>24</v>
      </c>
      <c r="H7" s="7" t="s">
        <v>24</v>
      </c>
      <c r="J7" s="6" t="s">
        <v>95</v>
      </c>
      <c r="K7" s="9">
        <v>7376.33</v>
      </c>
      <c r="L7" s="10">
        <v>-2.0606702754951467E-2</v>
      </c>
      <c r="M7" s="10">
        <v>2.6856325895361577E-2</v>
      </c>
    </row>
    <row r="8" spans="1:17">
      <c r="J8" s="6" t="s">
        <v>96</v>
      </c>
      <c r="K8" s="9">
        <v>139.80000000000001</v>
      </c>
      <c r="L8" s="10">
        <v>3.5173354389492761E-3</v>
      </c>
      <c r="M8" s="10">
        <v>-0.27297311352644438</v>
      </c>
    </row>
    <row r="9" spans="1:17" ht="15">
      <c r="A9" s="18" t="s">
        <v>3</v>
      </c>
      <c r="B9" s="17"/>
      <c r="C9" s="17"/>
      <c r="D9" s="19">
        <v>57.342253880000001</v>
      </c>
      <c r="E9" s="19">
        <v>115.25516334</v>
      </c>
      <c r="F9" s="19">
        <v>175.05012053999999</v>
      </c>
      <c r="G9" s="19">
        <v>264.24339003428565</v>
      </c>
      <c r="H9" s="19">
        <v>350.65111847190474</v>
      </c>
      <c r="J9" s="6" t="s">
        <v>97</v>
      </c>
      <c r="K9" s="9">
        <v>1288.72</v>
      </c>
      <c r="L9" s="10">
        <v>-2.2452818739001068E-2</v>
      </c>
      <c r="M9" s="10">
        <v>7.7254869179971708E-2</v>
      </c>
    </row>
    <row r="10" spans="1:17">
      <c r="A10" s="14" t="s">
        <v>4</v>
      </c>
      <c r="J10" s="6" t="s">
        <v>98</v>
      </c>
      <c r="K10" s="9">
        <v>1459.38</v>
      </c>
      <c r="L10" s="10">
        <v>-1.5442530713027924E-2</v>
      </c>
      <c r="M10" s="10">
        <v>2.0874246398507879E-3</v>
      </c>
    </row>
    <row r="11" spans="1:17">
      <c r="A11" s="3" t="s">
        <v>5</v>
      </c>
      <c r="D11" s="13">
        <v>57.342253880000001</v>
      </c>
      <c r="E11" s="13">
        <v>115.25516334</v>
      </c>
      <c r="F11" s="13">
        <v>175.05012053999999</v>
      </c>
      <c r="G11" s="13">
        <v>264.01204475857139</v>
      </c>
      <c r="H11" s="13">
        <v>350.51587641571433</v>
      </c>
      <c r="J11" s="6" t="s">
        <v>99</v>
      </c>
      <c r="K11" s="9">
        <v>2251.5100000000002</v>
      </c>
      <c r="L11" s="10">
        <v>9.3017626279832122E-3</v>
      </c>
      <c r="M11" s="10">
        <v>4.6381715008063429E-2</v>
      </c>
    </row>
    <row r="12" spans="1:17" ht="15">
      <c r="A12" s="6" t="s">
        <v>93</v>
      </c>
      <c r="D12" s="15">
        <v>47.02453817</v>
      </c>
      <c r="E12" s="15">
        <v>104.30719772</v>
      </c>
      <c r="F12" s="15">
        <v>156.54821927</v>
      </c>
      <c r="G12" s="15">
        <v>238.66162448363636</v>
      </c>
      <c r="H12" s="15">
        <v>345.16099087047616</v>
      </c>
      <c r="K12" s="9"/>
      <c r="L12" s="10"/>
      <c r="M12" s="10"/>
      <c r="Q12" s="19"/>
    </row>
    <row r="13" spans="1:17">
      <c r="A13" s="6" t="s">
        <v>94</v>
      </c>
      <c r="D13" s="15">
        <v>10.31771571</v>
      </c>
      <c r="E13" s="15">
        <v>10.94796562</v>
      </c>
      <c r="F13" s="15">
        <v>18.501901270000001</v>
      </c>
      <c r="G13" s="15">
        <v>13.349872785909092</v>
      </c>
      <c r="H13" s="15">
        <v>5.3548855452380959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0.22082958136363634</v>
      </c>
      <c r="H14" s="30">
        <v>0.13524205619047619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0.22082958136363634</v>
      </c>
      <c r="H15" s="13">
        <v>0.13524205619047619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0.22082958136363634</v>
      </c>
      <c r="H16" s="13">
        <v>0.13524205619047619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13394</v>
      </c>
      <c r="E20" s="20">
        <v>38984</v>
      </c>
      <c r="F20" s="20">
        <v>55214</v>
      </c>
      <c r="G20" s="20">
        <v>59496.952380952382</v>
      </c>
      <c r="H20" s="20">
        <v>81433.047619047618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102</v>
      </c>
      <c r="C34" s="27"/>
      <c r="D34" s="26" t="s">
        <v>90</v>
      </c>
      <c r="E34" s="28" t="s">
        <v>103</v>
      </c>
      <c r="F34" s="27"/>
      <c r="G34" s="26" t="s">
        <v>90</v>
      </c>
      <c r="H34" s="28" t="s">
        <v>103</v>
      </c>
    </row>
    <row r="35" spans="1:8">
      <c r="A35" s="31" t="s">
        <v>91</v>
      </c>
      <c r="B35" s="25">
        <v>12.175800000000001</v>
      </c>
      <c r="D35" s="31" t="s">
        <v>131</v>
      </c>
      <c r="E35" s="25">
        <v>15.714286</v>
      </c>
      <c r="G35" s="31" t="s">
        <v>104</v>
      </c>
      <c r="H35" s="25">
        <v>-5.3586150000000004</v>
      </c>
    </row>
    <row r="36" spans="1:8">
      <c r="A36" s="31" t="s">
        <v>117</v>
      </c>
      <c r="B36" s="25">
        <v>5.9683000000000002</v>
      </c>
      <c r="D36" s="31" t="s">
        <v>163</v>
      </c>
      <c r="E36" s="25">
        <v>11.111110999999999</v>
      </c>
      <c r="G36" s="31" t="s">
        <v>164</v>
      </c>
      <c r="H36" s="25">
        <v>-4.6153849999999998</v>
      </c>
    </row>
    <row r="37" spans="1:8">
      <c r="A37" s="31" t="s">
        <v>104</v>
      </c>
      <c r="B37" s="25">
        <v>5.2765000000000004</v>
      </c>
      <c r="D37" s="31" t="s">
        <v>165</v>
      </c>
      <c r="E37" s="25">
        <v>6.6666670000000003</v>
      </c>
      <c r="G37" s="31" t="s">
        <v>117</v>
      </c>
      <c r="H37" s="25">
        <v>-3.042052</v>
      </c>
    </row>
    <row r="38" spans="1:8">
      <c r="A38" s="31" t="s">
        <v>92</v>
      </c>
      <c r="B38" s="25">
        <v>4.9511000000000003</v>
      </c>
      <c r="D38" s="31" t="s">
        <v>166</v>
      </c>
      <c r="E38" s="25">
        <v>3.8461539999999999</v>
      </c>
      <c r="G38" s="31" t="s">
        <v>92</v>
      </c>
      <c r="H38" s="25">
        <v>-2.7891710000000001</v>
      </c>
    </row>
    <row r="39" spans="1:8">
      <c r="A39" s="31" t="s">
        <v>108</v>
      </c>
      <c r="B39" s="25">
        <v>4.5153999999999996</v>
      </c>
      <c r="D39" s="31" t="s">
        <v>167</v>
      </c>
      <c r="E39" s="25">
        <v>1.807229</v>
      </c>
      <c r="G39" s="31" t="s">
        <v>91</v>
      </c>
      <c r="H39" s="25">
        <v>-2.3255810000000001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5">
        <v>44196</v>
      </c>
      <c r="L1" s="45"/>
      <c r="M1" s="45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44196</v>
      </c>
      <c r="E6" s="11">
        <v>44195</v>
      </c>
      <c r="F6" s="11">
        <v>44194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85</v>
      </c>
      <c r="K7" s="9">
        <v>4898.3599999999997</v>
      </c>
      <c r="L7" s="10">
        <v>-4.7584410518145548E-3</v>
      </c>
      <c r="M7" s="10">
        <v>-6.056224036945701E-2</v>
      </c>
    </row>
    <row r="8" spans="1:13">
      <c r="J8" s="6" t="s">
        <v>86</v>
      </c>
      <c r="K8" s="9">
        <v>3799.7</v>
      </c>
      <c r="L8" s="10">
        <v>-5.8840612319116525E-3</v>
      </c>
      <c r="M8" s="10">
        <v>0.12909887824084376</v>
      </c>
    </row>
    <row r="9" spans="1:13" ht="15">
      <c r="A9" s="18" t="s">
        <v>3</v>
      </c>
      <c r="B9" s="17"/>
      <c r="C9" s="17"/>
      <c r="D9" s="19">
        <v>26.797618679999999</v>
      </c>
      <c r="E9" s="19">
        <v>55.678511219999997</v>
      </c>
      <c r="F9" s="19">
        <v>83.548968119999998</v>
      </c>
      <c r="G9" s="19">
        <v>93.510450045454547</v>
      </c>
      <c r="H9" s="19">
        <v>112.50075175380951</v>
      </c>
      <c r="J9" s="6" t="s">
        <v>87</v>
      </c>
      <c r="K9" s="9">
        <v>12434.62</v>
      </c>
      <c r="L9" s="10">
        <v>-4.7566641721458192E-3</v>
      </c>
      <c r="M9" s="10">
        <v>-2.1632534879256093E-2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26.495839830000001</v>
      </c>
      <c r="E11" s="13">
        <v>54.40818299</v>
      </c>
      <c r="F11" s="13">
        <v>81.748609869999996</v>
      </c>
      <c r="G11" s="13">
        <v>91.478793506363658</v>
      </c>
      <c r="H11" s="13">
        <v>109.92011689333334</v>
      </c>
      <c r="K11" s="9"/>
      <c r="L11" s="10"/>
      <c r="M11" s="10"/>
    </row>
    <row r="12" spans="1:13">
      <c r="A12" s="6" t="s">
        <v>80</v>
      </c>
      <c r="D12" s="15">
        <v>26.389787370000001</v>
      </c>
      <c r="E12" s="15">
        <v>54.201509029999997</v>
      </c>
      <c r="F12" s="15">
        <v>81.46379082</v>
      </c>
      <c r="G12" s="15">
        <v>91.174677763636353</v>
      </c>
      <c r="H12" s="15">
        <v>109.63439856333332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1.8236100000000002E-2</v>
      </c>
      <c r="E15" s="13">
        <v>2.7311829999999999E-2</v>
      </c>
      <c r="F15" s="13">
        <v>0.30554462999999998</v>
      </c>
      <c r="G15" s="13">
        <v>0.13966326863636366</v>
      </c>
      <c r="H15" s="13">
        <v>0.1815152419047619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0.28354275000000001</v>
      </c>
      <c r="E19" s="13">
        <v>1.2430163999999999</v>
      </c>
      <c r="F19" s="13">
        <v>1.49481362</v>
      </c>
      <c r="G19" s="13">
        <v>1.8919932704545459</v>
      </c>
      <c r="H19" s="13">
        <v>2.3991196185714285</v>
      </c>
    </row>
    <row r="20" spans="1:8">
      <c r="A20" s="6" t="s">
        <v>12</v>
      </c>
      <c r="D20" s="15">
        <v>0.21513605</v>
      </c>
      <c r="E20" s="15">
        <v>1.1381577</v>
      </c>
      <c r="F20" s="15">
        <v>1.39317457</v>
      </c>
      <c r="G20" s="15">
        <v>1.6171976563636363</v>
      </c>
      <c r="H20" s="15">
        <v>2.2313547109523806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10644</v>
      </c>
      <c r="E22" s="20">
        <v>21950</v>
      </c>
      <c r="F22" s="20">
        <v>29628</v>
      </c>
      <c r="G22" s="20">
        <v>35716.272727272728</v>
      </c>
      <c r="H22" s="20">
        <v>46860.952380952382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84</v>
      </c>
      <c r="B31" s="25">
        <v>6.9691000000000001</v>
      </c>
      <c r="D31" s="6" t="s">
        <v>132</v>
      </c>
      <c r="E31" s="25">
        <v>6.8965519999999998</v>
      </c>
      <c r="G31" s="6" t="s">
        <v>168</v>
      </c>
      <c r="H31" s="25">
        <v>-2.6666669999999999</v>
      </c>
    </row>
    <row r="32" spans="1:8">
      <c r="A32" s="6" t="s">
        <v>82</v>
      </c>
      <c r="B32" s="25">
        <v>6.5496999999999996</v>
      </c>
      <c r="D32" s="6" t="s">
        <v>169</v>
      </c>
      <c r="E32" s="25">
        <v>4.7826089999999999</v>
      </c>
      <c r="G32" s="6" t="s">
        <v>170</v>
      </c>
      <c r="H32" s="25">
        <v>-2.040816</v>
      </c>
    </row>
    <row r="33" spans="1:8">
      <c r="A33" s="6" t="s">
        <v>83</v>
      </c>
      <c r="B33" s="25">
        <v>2.4681999999999999</v>
      </c>
      <c r="D33" s="6" t="s">
        <v>123</v>
      </c>
      <c r="E33" s="25">
        <v>4.129264</v>
      </c>
      <c r="G33" s="6" t="s">
        <v>106</v>
      </c>
      <c r="H33" s="25">
        <v>-1.5187850000000001</v>
      </c>
    </row>
    <row r="34" spans="1:8">
      <c r="A34" s="6" t="s">
        <v>106</v>
      </c>
      <c r="B34" s="25">
        <v>1.4670000000000001</v>
      </c>
      <c r="D34" s="6" t="s">
        <v>133</v>
      </c>
      <c r="E34" s="25">
        <v>2.2727270000000002</v>
      </c>
      <c r="G34" s="6" t="s">
        <v>134</v>
      </c>
      <c r="H34" s="25">
        <v>-1.060071</v>
      </c>
    </row>
    <row r="35" spans="1:8">
      <c r="A35" s="6" t="s">
        <v>171</v>
      </c>
      <c r="B35" s="25">
        <v>1.1906000000000001</v>
      </c>
      <c r="D35" s="6" t="s">
        <v>172</v>
      </c>
      <c r="E35" s="25">
        <v>2.0833330000000001</v>
      </c>
      <c r="G35" s="6" t="s">
        <v>173</v>
      </c>
      <c r="H35" s="25">
        <v>-0.95969300000000002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109</v>
      </c>
      <c r="B1" s="1"/>
      <c r="C1" s="1"/>
      <c r="D1" s="1"/>
      <c r="E1" s="1"/>
      <c r="F1" s="1"/>
      <c r="G1" s="1"/>
      <c r="H1" s="1"/>
      <c r="I1" s="2"/>
      <c r="J1" s="2"/>
      <c r="K1" s="45">
        <v>44196</v>
      </c>
      <c r="L1" s="45"/>
      <c r="M1" s="45"/>
    </row>
    <row r="3" spans="1:13" ht="15.75">
      <c r="A3" s="21" t="s">
        <v>110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44196</v>
      </c>
      <c r="E6" s="11">
        <v>44195</v>
      </c>
      <c r="F6" s="11">
        <v>44194</v>
      </c>
      <c r="G6" s="12" t="s">
        <v>22</v>
      </c>
      <c r="H6" s="39" t="s">
        <v>23</v>
      </c>
      <c r="L6" s="36" t="s">
        <v>31</v>
      </c>
      <c r="M6" s="43">
        <v>43829</v>
      </c>
    </row>
    <row r="7" spans="1:13">
      <c r="G7" s="7" t="s">
        <v>24</v>
      </c>
      <c r="H7" s="38" t="s">
        <v>24</v>
      </c>
      <c r="J7" s="6" t="s">
        <v>112</v>
      </c>
      <c r="K7" s="9">
        <v>469.24</v>
      </c>
      <c r="L7" s="37">
        <v>0</v>
      </c>
      <c r="M7" s="37">
        <v>-1.6592435365116565E-2</v>
      </c>
    </row>
    <row r="8" spans="1:13">
      <c r="H8" s="26"/>
      <c r="J8" s="6" t="s">
        <v>113</v>
      </c>
      <c r="K8" s="9">
        <v>858.86</v>
      </c>
      <c r="L8" s="37">
        <v>0</v>
      </c>
      <c r="M8" s="37">
        <v>1.8386714467895082E-2</v>
      </c>
    </row>
    <row r="9" spans="1:13" ht="15">
      <c r="A9" s="18" t="s">
        <v>3</v>
      </c>
      <c r="B9" s="17"/>
      <c r="C9" s="17"/>
      <c r="D9" s="19">
        <v>0</v>
      </c>
      <c r="E9" s="19">
        <v>486.79200431999999</v>
      </c>
      <c r="F9" s="19">
        <v>698.26870350000002</v>
      </c>
      <c r="G9" s="19">
        <v>856.96223666950004</v>
      </c>
      <c r="H9" s="40">
        <v>1095.01519665</v>
      </c>
      <c r="J9" s="6" t="s">
        <v>124</v>
      </c>
      <c r="K9" s="9">
        <v>973.97</v>
      </c>
      <c r="L9" s="37">
        <v>0</v>
      </c>
      <c r="M9" s="37">
        <v>4.5650828183111836E-2</v>
      </c>
    </row>
    <row r="10" spans="1:13">
      <c r="A10" s="14" t="s">
        <v>4</v>
      </c>
      <c r="H10" s="26"/>
      <c r="K10" s="9"/>
      <c r="L10" s="10"/>
      <c r="M10" s="10"/>
    </row>
    <row r="11" spans="1:13">
      <c r="A11" s="3" t="s">
        <v>5</v>
      </c>
      <c r="D11" s="13">
        <v>0</v>
      </c>
      <c r="E11" s="13">
        <v>431.11162139999999</v>
      </c>
      <c r="F11" s="13">
        <v>646.55822651000005</v>
      </c>
      <c r="G11" s="13">
        <v>653.37548035349982</v>
      </c>
      <c r="H11" s="32">
        <v>1093.1303600900001</v>
      </c>
      <c r="K11" s="9"/>
      <c r="L11" s="10"/>
      <c r="M11" s="10"/>
    </row>
    <row r="12" spans="1:13" hidden="1">
      <c r="A12" s="6" t="s">
        <v>111</v>
      </c>
      <c r="D12" s="15">
        <v>26.389787370000001</v>
      </c>
      <c r="E12" s="15">
        <v>54.201509029999997</v>
      </c>
      <c r="F12" s="15">
        <v>81.46379082</v>
      </c>
      <c r="G12" s="15">
        <v>91.174677763636353</v>
      </c>
      <c r="H12" s="33">
        <v>109.63439856333332</v>
      </c>
      <c r="K12" s="9"/>
      <c r="L12" s="10"/>
      <c r="M12" s="10"/>
    </row>
    <row r="13" spans="1:13" hidden="1">
      <c r="D13" s="15"/>
      <c r="E13" s="15"/>
      <c r="F13" s="15"/>
      <c r="G13" s="15"/>
      <c r="H13" s="33"/>
      <c r="K13" s="9"/>
      <c r="L13" s="10"/>
      <c r="M13" s="10"/>
    </row>
    <row r="14" spans="1:13">
      <c r="D14" s="15"/>
      <c r="E14" s="15"/>
      <c r="F14" s="15"/>
      <c r="G14" s="15"/>
      <c r="H14" s="33"/>
      <c r="L14" s="10"/>
      <c r="M14" s="10"/>
    </row>
    <row r="15" spans="1:13">
      <c r="A15" s="3" t="s">
        <v>8</v>
      </c>
      <c r="D15" s="13">
        <v>0</v>
      </c>
      <c r="E15" s="13">
        <v>2.8995415599999999</v>
      </c>
      <c r="F15" s="13">
        <v>2.0771228700000002</v>
      </c>
      <c r="G15" s="13">
        <v>1.6996542009090911</v>
      </c>
      <c r="H15" s="32">
        <v>1.8848365600000001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3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32">
        <v>0</v>
      </c>
    </row>
    <row r="18" spans="1:8">
      <c r="D18" s="15"/>
      <c r="E18" s="15"/>
      <c r="F18" s="15"/>
      <c r="G18" s="15"/>
      <c r="H18" s="33"/>
    </row>
    <row r="19" spans="1:8">
      <c r="A19" s="3" t="s">
        <v>11</v>
      </c>
      <c r="D19" s="13">
        <v>0</v>
      </c>
      <c r="E19" s="13">
        <v>52.780841359999997</v>
      </c>
      <c r="F19" s="13">
        <v>49.63335412</v>
      </c>
      <c r="G19" s="32">
        <v>183.37921517727273</v>
      </c>
      <c r="H19" s="32">
        <v>0</v>
      </c>
    </row>
    <row r="20" spans="1:8">
      <c r="A20" s="6" t="s">
        <v>12</v>
      </c>
      <c r="D20" s="15">
        <v>0</v>
      </c>
      <c r="E20" s="15">
        <v>18.959405660000002</v>
      </c>
      <c r="F20" s="15">
        <v>0</v>
      </c>
      <c r="G20" s="33">
        <v>16.182520042272728</v>
      </c>
      <c r="H20" s="33">
        <v>0</v>
      </c>
    </row>
    <row r="21" spans="1:8">
      <c r="D21" s="16"/>
      <c r="E21" s="16"/>
      <c r="F21" s="16"/>
      <c r="G21" s="16"/>
      <c r="H21" s="41"/>
    </row>
    <row r="22" spans="1:8" ht="15">
      <c r="A22" s="18" t="s">
        <v>13</v>
      </c>
      <c r="B22" s="17"/>
      <c r="C22" s="17"/>
      <c r="D22" s="20">
        <v>0</v>
      </c>
      <c r="E22" s="20">
        <v>313672</v>
      </c>
      <c r="F22" s="20">
        <v>484140</v>
      </c>
      <c r="G22" s="20">
        <v>384963.3</v>
      </c>
      <c r="H22" s="42">
        <v>384990</v>
      </c>
    </row>
    <row r="23" spans="1:8">
      <c r="A23" s="14" t="s">
        <v>14</v>
      </c>
    </row>
    <row r="27" spans="1:8" ht="15.75">
      <c r="A27" s="21" t="s">
        <v>115</v>
      </c>
      <c r="B27" s="21"/>
      <c r="D27" s="21" t="s">
        <v>115</v>
      </c>
      <c r="E27" s="21"/>
      <c r="G27" s="21" t="s">
        <v>115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174</v>
      </c>
      <c r="B31" s="25">
        <v>0</v>
      </c>
      <c r="D31" s="6" t="s">
        <v>174</v>
      </c>
      <c r="E31" s="25">
        <v>0</v>
      </c>
      <c r="G31" s="6" t="s">
        <v>174</v>
      </c>
      <c r="H31" s="25">
        <v>0</v>
      </c>
    </row>
    <row r="32" spans="1:8">
      <c r="A32" s="6" t="s">
        <v>175</v>
      </c>
      <c r="B32" s="25">
        <v>0</v>
      </c>
      <c r="D32" s="6" t="s">
        <v>175</v>
      </c>
      <c r="E32" s="25">
        <v>0</v>
      </c>
      <c r="G32" s="6" t="s">
        <v>175</v>
      </c>
      <c r="H32" s="25">
        <v>0</v>
      </c>
    </row>
    <row r="33" spans="1:8">
      <c r="A33" s="6" t="s">
        <v>176</v>
      </c>
      <c r="B33" s="25">
        <v>0</v>
      </c>
      <c r="D33" s="6" t="s">
        <v>176</v>
      </c>
      <c r="E33" s="25">
        <v>0</v>
      </c>
      <c r="G33" s="6" t="s">
        <v>176</v>
      </c>
      <c r="H33" s="25">
        <v>0</v>
      </c>
    </row>
    <row r="34" spans="1:8">
      <c r="A34" s="6" t="s">
        <v>177</v>
      </c>
      <c r="B34" s="25">
        <v>0</v>
      </c>
      <c r="D34" s="6" t="s">
        <v>177</v>
      </c>
      <c r="E34" s="25">
        <v>0</v>
      </c>
      <c r="G34" s="6" t="s">
        <v>177</v>
      </c>
      <c r="H34" s="25">
        <v>0</v>
      </c>
    </row>
    <row r="35" spans="1:8">
      <c r="A35" s="6" t="s">
        <v>178</v>
      </c>
      <c r="B35" s="25">
        <v>0</v>
      </c>
      <c r="D35" s="6" t="s">
        <v>178</v>
      </c>
      <c r="E35" s="25">
        <v>0</v>
      </c>
      <c r="G35" s="6" t="s">
        <v>178</v>
      </c>
      <c r="H35" s="25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25D646DE-CC41-4FDC-8390-35AFEEEDE48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2021-01-04T08:43:11Z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