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F67E227E-9EF7-43BB-B262-97C9A9CFF647}" xr6:coauthVersionLast="45" xr6:coauthVersionMax="45" xr10:uidLastSave="{00000000-0000-0000-0000-000000000000}"/>
  <bookViews>
    <workbookView xWindow="2730" yWindow="2730" windowWidth="21600" windowHeight="1318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<sst xmlns="http://schemas.openxmlformats.org/spreadsheetml/2006/main" count="415" uniqueCount="190">
  <si>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</si>
  <si>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</si>
  <si>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</si>
  <si>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</si>
  <si>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</si>
  <si>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</si>
  <si>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</si>
  <si>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</si>
  <si>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</si>
  <si>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</si>
  <si>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</si>
  <si>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</si>
  <si>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</si>
  <si>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</si>
  <si>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</si>
  <si>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</si>
  <si>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</si>
  <si>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</si>
  <si>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</si>
  <si>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</si>
  <si>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</si>
  <si>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</si>
  <si>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</si>
  <si>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</si>
  <si>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</si>
  <si>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</si>
  <si>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</si>
  <si>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</si>
  <si>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</si>
  <si>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</si>
  <si>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</si>
  <si>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</si>
  <si>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</si>
  <si>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</si>
  <si>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</si>
  <si>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</si>
  <si>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</si>
  <si>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</si>
  <si>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</si>
  <si>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</si>
  <si>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</si>
  <si>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</si>
  <si>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</si>
  <si>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</si>
  <si>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</si>
  <si>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</si>
  <si>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</si>
  <si>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</si>
  <si>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</si>
  <si>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</si>
  <si>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</si>
  <si>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</si>
  <si>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</si>
  <si>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</si>
  <si>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</si>
  <si>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</si>
  <si>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</si>
  <si>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</si>
  <si>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</si>
  <si>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</si>
  <si>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</si>
  <si>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</si>
  <si>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</si>
  <si>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</si>
  <si>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</si>
  <si>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</si>
  <si>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</si>
  <si>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</si>
  <si>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</si>
  <si>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</si>
  <si>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</si>
  <si>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</si>
  <si>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</si>
  <si>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</si>
  <si>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</si>
  <si>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</si>
  <si>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</si>
  <si>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</si>
  <si>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</si>
  <si>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</si>
  <si>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</si>
  <si>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</si>
  <si>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</si>
  <si>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</si>
  <si>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</si>
  <si>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</si>
  <si>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</si>
  <si>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</si>
  <si>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</si>
  <si>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</si>
  <si>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</si>
  <si>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</si>
  <si>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</si>
  <si>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</si>
  <si>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</si>
  <si>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</si>
  <si>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</si>
  <si>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</si>
  <si>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</si>
  <si>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</si>
  <si>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</si>
  <si>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UNILEVER</t>
  </si>
  <si>
    <t>value_traded_eob_m</t>
  </si>
  <si>
    <t>var_j</t>
  </si>
  <si>
    <t>KINGSPAN GROUP PLC</t>
  </si>
  <si>
    <t>ABN AMRO BANK N.V.</t>
  </si>
  <si>
    <t>B.COM.PORTUGUES</t>
  </si>
  <si>
    <t>UNIBAIL-RODAMCO-WE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</si>
  <si>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</si>
  <si>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</si>
  <si>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</si>
  <si>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</si>
  <si>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</si>
  <si>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</si>
  <si>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AIRBUS</t>
  </si>
  <si>
    <t>EURONEXT Oslo</t>
  </si>
  <si>
    <t>Equinor</t>
  </si>
  <si>
    <t>ASM INTERNATIONAL</t>
  </si>
  <si>
    <t>RYANAIR HOLD. PLC</t>
  </si>
  <si>
    <t>Cash Market (Amsterdam, Brussels, Dublin, Lisbon, Paris, Oslo)</t>
  </si>
  <si>
    <t>AEGON</t>
  </si>
  <si>
    <t>UCB</t>
  </si>
  <si>
    <t>ADYEN</t>
  </si>
  <si>
    <t>ENVIPCO</t>
  </si>
  <si>
    <t>ORANJEWOUD A</t>
  </si>
  <si>
    <t>UNIPHAR PLC</t>
  </si>
  <si>
    <t>Norwegian Air Shut</t>
  </si>
  <si>
    <t>Telenor</t>
  </si>
  <si>
    <t>SPINEGUARD</t>
  </si>
  <si>
    <t>EURASIA FONC INV</t>
  </si>
  <si>
    <t>KERING</t>
  </si>
  <si>
    <t>SEQUANA MEDICAL</t>
  </si>
  <si>
    <t>DIEGEM KENNEDYCERT</t>
  </si>
  <si>
    <t>UMICORE</t>
  </si>
  <si>
    <t>BANK OF IRELAND GP</t>
  </si>
  <si>
    <t>DATALEX PLC</t>
  </si>
  <si>
    <t>MINCON GROUP PLC</t>
  </si>
  <si>
    <t>CORTICEIRA AMORIM</t>
  </si>
  <si>
    <t>Polarcus</t>
  </si>
  <si>
    <t>DNB</t>
  </si>
  <si>
    <t>OSEBX</t>
  </si>
  <si>
    <t>PHARMING GROUP</t>
  </si>
  <si>
    <t>SAFE ORTHOPAEDICS</t>
  </si>
  <si>
    <t>ACHETER-LOUER.FR</t>
  </si>
  <si>
    <t>KERLINK</t>
  </si>
  <si>
    <t>VIALIFE</t>
  </si>
  <si>
    <t>NAVYA</t>
  </si>
  <si>
    <t>TTI</t>
  </si>
  <si>
    <t>L''OREAL</t>
  </si>
  <si>
    <t>ARTMARKET COM</t>
  </si>
  <si>
    <t>ACTEOS</t>
  </si>
  <si>
    <t>HUNTER DOUGLAS</t>
  </si>
  <si>
    <t>ESPERITE</t>
  </si>
  <si>
    <t>PORCELEYNE FLES</t>
  </si>
  <si>
    <t>PROSUS</t>
  </si>
  <si>
    <t>SNOWWORLD</t>
  </si>
  <si>
    <t>SIF HOLDING</t>
  </si>
  <si>
    <t>RENEWI</t>
  </si>
  <si>
    <t>NSI N.V.</t>
  </si>
  <si>
    <t>NEUFCOUR-FIN.</t>
  </si>
  <si>
    <t>VIOHALCO</t>
  </si>
  <si>
    <t>BASILIX CERT</t>
  </si>
  <si>
    <t>OXURION</t>
  </si>
  <si>
    <t>U&amp;I LEARNING</t>
  </si>
  <si>
    <t>EXMAR</t>
  </si>
  <si>
    <t>GBL</t>
  </si>
  <si>
    <t>ABO GROUP</t>
  </si>
  <si>
    <t>MONTEA C.V.A.</t>
  </si>
  <si>
    <t>IRISH CONT. GP.</t>
  </si>
  <si>
    <t>VR EDUCATION HOLD.</t>
  </si>
  <si>
    <t>HOSTELWORLD GROUP</t>
  </si>
  <si>
    <t>HIBERNIA REIT PLC</t>
  </si>
  <si>
    <t>AIB GROUP PLC</t>
  </si>
  <si>
    <t>VAA VISTA ALEGRE</t>
  </si>
  <si>
    <t>INAPA-INV.P.GESTAO</t>
  </si>
  <si>
    <t>IBERSOL,SGPS</t>
  </si>
  <si>
    <t>BENFICA</t>
  </si>
  <si>
    <t>COFINA,SGPS</t>
  </si>
  <si>
    <t>PHAROL</t>
  </si>
  <si>
    <t>SONAE</t>
  </si>
  <si>
    <t>SONAECOM,SGPS</t>
  </si>
  <si>
    <t>GNP ENERGY</t>
  </si>
  <si>
    <t>NEL</t>
  </si>
  <si>
    <t>HEXAGON PURUS</t>
  </si>
  <si>
    <t>Everfuel</t>
  </si>
  <si>
    <t>NORDIC UNMANNED</t>
  </si>
  <si>
    <t>KRAFT BANK</t>
  </si>
  <si>
    <t>Black Sea Property</t>
  </si>
  <si>
    <t>Questerre Energy</t>
  </si>
  <si>
    <t>Seadrill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</si>
</sst>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7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35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6">
    <xf numFmtId="0" fontId="0" fillId="0" borderId="0" xfId="0"/>
    <xf numFmtId="0" fontId="21" fillId="3" borderId="0" xfId="0" applyFont="1" applyFill="1" applyAlignment="1">
      <alignment horizontal="centerContinuous"/>
    </xf>
    <xf numFmtId="0" fontId="21" fillId="3" borderId="0" xfId="0" applyFont="1" applyFill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166" fontId="23" fillId="0" borderId="0" xfId="0" applyNumberFormat="1" applyFont="1"/>
    <xf numFmtId="4" fontId="23" fillId="0" borderId="0" xfId="0" applyNumberFormat="1" applyFont="1"/>
    <xf numFmtId="167" fontId="23" fillId="0" borderId="0" xfId="0" applyNumberFormat="1" applyFont="1"/>
    <xf numFmtId="165" fontId="23" fillId="0" borderId="0" xfId="0" applyNumberFormat="1" applyFont="1"/>
    <xf numFmtId="0" fontId="23" fillId="0" borderId="0" xfId="0" applyFont="1" applyAlignment="1">
      <alignment horizontal="right" wrapText="1"/>
    </xf>
    <xf numFmtId="168" fontId="22" fillId="0" borderId="0" xfId="0" applyNumberFormat="1" applyFont="1"/>
    <xf numFmtId="0" fontId="26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7" fillId="0" borderId="0" xfId="0" applyFont="1"/>
    <xf numFmtId="0" fontId="28" fillId="0" borderId="0" xfId="0" applyFont="1"/>
    <xf numFmtId="168" fontId="28" fillId="0" borderId="0" xfId="0" applyNumberFormat="1" applyFont="1"/>
    <xf numFmtId="3" fontId="28" fillId="0" borderId="0" xfId="0" applyNumberFormat="1" applyFont="1"/>
    <xf numFmtId="0" fontId="29" fillId="2" borderId="0" xfId="0" applyFont="1" applyFill="1" applyAlignment="1">
      <alignment horizontal="centerContinuous"/>
    </xf>
    <xf numFmtId="0" fontId="30" fillId="0" borderId="0" xfId="0" applyFont="1"/>
    <xf numFmtId="0" fontId="28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4" fontId="23" fillId="0" borderId="0" xfId="0" applyNumberFormat="1" applyFont="1" applyAlignment="1">
      <alignment horizontal="center"/>
    </xf>
    <xf numFmtId="0" fontId="31" fillId="0" borderId="0" xfId="0" applyFont="1"/>
    <xf numFmtId="0" fontId="32" fillId="0" borderId="0" xfId="0" applyFont="1"/>
    <xf numFmtId="4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9" fontId="22" fillId="0" borderId="0" xfId="0" applyNumberFormat="1" applyFont="1"/>
    <xf numFmtId="0" fontId="0" fillId="0" borderId="0" xfId="0" applyFont="1"/>
    <xf numFmtId="168" fontId="34" fillId="0" borderId="0" xfId="0" applyNumberFormat="1" applyFont="1"/>
    <xf numFmtId="168" fontId="31" fillId="0" borderId="0" xfId="0" applyNumberFormat="1" applyFont="1"/>
    <xf numFmtId="3" fontId="0" fillId="0" borderId="0" xfId="0" applyNumberFormat="1"/>
    <xf numFmtId="166" fontId="23" fillId="0" borderId="0" xfId="0" applyNumberFormat="1" applyFont="1" applyFill="1"/>
    <xf numFmtId="0" fontId="32" fillId="0" borderId="0" xfId="0" applyFont="1" applyAlignment="1">
      <alignment horizontal="right"/>
    </xf>
    <xf numFmtId="167" fontId="32" fillId="0" borderId="0" xfId="0" applyNumberFormat="1" applyFont="1"/>
    <xf numFmtId="0" fontId="31" fillId="0" borderId="0" xfId="0" applyFont="1" applyAlignment="1">
      <alignment horizontal="right"/>
    </xf>
    <xf numFmtId="0" fontId="31" fillId="0" borderId="0" xfId="0" applyFont="1" applyAlignment="1">
      <alignment horizontal="right" wrapText="1"/>
    </xf>
    <xf numFmtId="168" fontId="36" fillId="0" borderId="0" xfId="0" applyNumberFormat="1" applyFont="1"/>
    <xf numFmtId="3" fontId="31" fillId="0" borderId="0" xfId="0" applyNumberFormat="1" applyFont="1"/>
    <xf numFmtId="3" fontId="36" fillId="0" borderId="0" xfId="0" applyNumberFormat="1" applyFont="1"/>
    <xf numFmtId="166" fontId="32" fillId="0" borderId="0" xfId="0" applyNumberFormat="1" applyFont="1"/>
    <xf numFmtId="14" fontId="25" fillId="0" borderId="0" xfId="0" applyNumberFormat="1" applyFont="1"/>
    <xf numFmtId="164" fontId="21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30/12</c:v>
                </c:pt>
                <c:pt idx="1">
                  <c:v>29/12</c:v>
                </c:pt>
                <c:pt idx="2">
                  <c:v>28/12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4501.9565125400004</c:v>
                </c:pt>
                <c:pt idx="1">
                  <c:v>5378.0253288599997</c:v>
                </c:pt>
                <c:pt idx="2">
                  <c:v>4856.3830241100004</c:v>
                </c:pt>
                <c:pt idx="3">
                  <c:v>8862.3902456428586</c:v>
                </c:pt>
                <c:pt idx="4">
                  <c:v>10444.575242808096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30/12</c:v>
                </c:pt>
                <c:pt idx="1">
                  <c:v>29/12</c:v>
                </c:pt>
                <c:pt idx="2">
                  <c:v>28/12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38984</c:v>
                </c:pt>
                <c:pt idx="1">
                  <c:v>55214</c:v>
                </c:pt>
                <c:pt idx="2">
                  <c:v>0</c:v>
                </c:pt>
                <c:pt idx="3">
                  <c:v>61802.1</c:v>
                </c:pt>
                <c:pt idx="4">
                  <c:v>81433.047619047618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30/12</c:v>
                </c:pt>
                <c:pt idx="1">
                  <c:v>29/12</c:v>
                </c:pt>
                <c:pt idx="2">
                  <c:v>28/12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55.678511219999997</c:v>
                </c:pt>
                <c:pt idx="1">
                  <c:v>83.548968119999998</c:v>
                </c:pt>
                <c:pt idx="2">
                  <c:v>69.15856024</c:v>
                </c:pt>
                <c:pt idx="3">
                  <c:v>96.687251539047622</c:v>
                </c:pt>
                <c:pt idx="4">
                  <c:v>112.50075175380951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30/12</c:v>
                </c:pt>
                <c:pt idx="1">
                  <c:v>29/12</c:v>
                </c:pt>
                <c:pt idx="2">
                  <c:v>28/12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21950</c:v>
                </c:pt>
                <c:pt idx="1">
                  <c:v>29628</c:v>
                </c:pt>
                <c:pt idx="2">
                  <c:v>27726</c:v>
                </c:pt>
                <c:pt idx="3">
                  <c:v>36910.190476190473</c:v>
                </c:pt>
                <c:pt idx="4">
                  <c:v>46860.952380952382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30/12</c:v>
                </c:pt>
                <c:pt idx="1">
                  <c:v>29/12</c:v>
                </c:pt>
                <c:pt idx="2">
                  <c:v>28/12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Oslo!$D$9:$G$9</c:f>
              <c:numCache>
                <c:formatCode>#,##0.0</c:formatCode>
                <c:ptCount val="4"/>
                <c:pt idx="0">
                  <c:v>486.79200431999999</c:v>
                </c:pt>
                <c:pt idx="1">
                  <c:v>698.26870350000002</c:v>
                </c:pt>
                <c:pt idx="2">
                  <c:v>501.19361270000002</c:v>
                </c:pt>
                <c:pt idx="3">
                  <c:v>856.96223666950004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30/12</c:v>
                </c:pt>
                <c:pt idx="1">
                  <c:v>29/12</c:v>
                </c:pt>
                <c:pt idx="2">
                  <c:v>28/12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Oslo!$D$22:$G$22</c:f>
              <c:numCache>
                <c:formatCode>#,##0</c:formatCode>
                <c:ptCount val="4"/>
                <c:pt idx="0">
                  <c:v>313672</c:v>
                </c:pt>
                <c:pt idx="1">
                  <c:v>484140</c:v>
                </c:pt>
                <c:pt idx="2">
                  <c:v>365584</c:v>
                </c:pt>
                <c:pt idx="3">
                  <c:v>384963.3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30/12</c:v>
                </c:pt>
                <c:pt idx="1">
                  <c:v>29/12</c:v>
                </c:pt>
                <c:pt idx="2">
                  <c:v>28/12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1705740</c:v>
                </c:pt>
                <c:pt idx="1">
                  <c:v>2157234</c:v>
                </c:pt>
                <c:pt idx="2">
                  <c:v>1840864</c:v>
                </c:pt>
                <c:pt idx="3">
                  <c:v>2662385.9047619049</c:v>
                </c:pt>
                <c:pt idx="4">
                  <c:v>3193669.5238095238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30/12</c:v>
                </c:pt>
                <c:pt idx="1">
                  <c:v>29/12</c:v>
                </c:pt>
                <c:pt idx="2">
                  <c:v>28/12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2177.3171158</c:v>
                </c:pt>
                <c:pt idx="1">
                  <c:v>2632.9090889600002</c:v>
                </c:pt>
                <c:pt idx="2">
                  <c:v>2649.3149993699999</c:v>
                </c:pt>
                <c:pt idx="3">
                  <c:v>4797.1765555066668</c:v>
                </c:pt>
                <c:pt idx="4">
                  <c:v>6195.5013961885707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30/12</c:v>
                </c:pt>
                <c:pt idx="1">
                  <c:v>29/12</c:v>
                </c:pt>
                <c:pt idx="2">
                  <c:v>28/12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845446</c:v>
                </c:pt>
                <c:pt idx="1">
                  <c:v>1013412</c:v>
                </c:pt>
                <c:pt idx="2">
                  <c:v>922250</c:v>
                </c:pt>
                <c:pt idx="3">
                  <c:v>1402590.3809523811</c:v>
                </c:pt>
                <c:pt idx="4">
                  <c:v>1976001.2380952381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30/12</c:v>
                </c:pt>
                <c:pt idx="1">
                  <c:v>29/12</c:v>
                </c:pt>
                <c:pt idx="2">
                  <c:v>28/12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1394.14386543</c:v>
                </c:pt>
                <c:pt idx="1">
                  <c:v>1570.39914221</c:v>
                </c:pt>
                <c:pt idx="2">
                  <c:v>1464.49051371</c:v>
                </c:pt>
                <c:pt idx="3">
                  <c:v>2533.4532629252385</c:v>
                </c:pt>
                <c:pt idx="4">
                  <c:v>3273.8174931900003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30/12</c:v>
                </c:pt>
                <c:pt idx="1">
                  <c:v>29/12</c:v>
                </c:pt>
                <c:pt idx="2">
                  <c:v>28/12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398062</c:v>
                </c:pt>
                <c:pt idx="1">
                  <c:v>476654</c:v>
                </c:pt>
                <c:pt idx="2">
                  <c:v>443356</c:v>
                </c:pt>
                <c:pt idx="3">
                  <c:v>660594.09523809527</c:v>
                </c:pt>
                <c:pt idx="4">
                  <c:v>879957.33333333337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30/12</c:v>
                </c:pt>
                <c:pt idx="1">
                  <c:v>29/12</c:v>
                </c:pt>
                <c:pt idx="2">
                  <c:v>28/12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272.76985243000001</c:v>
                </c:pt>
                <c:pt idx="1">
                  <c:v>217.84930553000001</c:v>
                </c:pt>
                <c:pt idx="2">
                  <c:v>172.22533809000001</c:v>
                </c:pt>
                <c:pt idx="3">
                  <c:v>357.40585804190476</c:v>
                </c:pt>
                <c:pt idx="4">
                  <c:v>459.96090241095243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30/12</c:v>
                </c:pt>
                <c:pt idx="1">
                  <c:v>29/12</c:v>
                </c:pt>
                <c:pt idx="2">
                  <c:v>28/12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87626</c:v>
                </c:pt>
                <c:pt idx="1">
                  <c:v>98186</c:v>
                </c:pt>
                <c:pt idx="2">
                  <c:v>81948</c:v>
                </c:pt>
                <c:pt idx="3">
                  <c:v>136800.38095238095</c:v>
                </c:pt>
                <c:pt idx="4">
                  <c:v>191084.09523809524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30/12</c:v>
                </c:pt>
                <c:pt idx="1">
                  <c:v>29/12</c:v>
                </c:pt>
                <c:pt idx="2">
                  <c:v>28/12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115.25516334</c:v>
                </c:pt>
                <c:pt idx="1">
                  <c:v>175.05012053999999</c:v>
                </c:pt>
                <c:pt idx="2">
                  <c:v>0</c:v>
                </c:pt>
                <c:pt idx="3">
                  <c:v>274.588446842</c:v>
                </c:pt>
                <c:pt idx="4">
                  <c:v>350.65111847190474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27</xdr:row>
      <xdr:rowOff>94050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39</xdr:row>
      <xdr:rowOff>130950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25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37</xdr:row>
      <xdr:rowOff>84525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28</xdr:row>
      <xdr:rowOff>17850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40</xdr:row>
      <xdr:rowOff>54750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26</xdr:row>
      <xdr:rowOff>113100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38</xdr:row>
      <xdr:rowOff>111900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24</xdr:row>
      <xdr:rowOff>94050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36</xdr:row>
      <xdr:rowOff>92850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25</xdr:row>
      <xdr:rowOff>160725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37</xdr:row>
      <xdr:rowOff>45225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  <col min="15" max="15" width="10.5" bestFit="1" customWidth="1"/>
  </cols>
  <sheetData>
    <row r="1" spans="1:15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45">
        <v>44195</v>
      </c>
      <c r="M1" s="45"/>
      <c r="N1" s="45"/>
    </row>
    <row r="3" spans="1:15" ht="15.75">
      <c r="A3" s="21" t="s">
        <v>119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1</v>
      </c>
      <c r="L3" s="21"/>
      <c r="M3" s="21"/>
      <c r="N3" s="21"/>
    </row>
    <row r="4" spans="1:15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5" ht="12.75">
      <c r="K5" s="6"/>
      <c r="L5" s="7" t="s">
        <v>29</v>
      </c>
      <c r="M5" s="7" t="s">
        <v>30</v>
      </c>
      <c r="N5" s="7" t="s">
        <v>30</v>
      </c>
    </row>
    <row r="6" spans="1:15" ht="25.5">
      <c r="A6" s="6"/>
      <c r="B6" s="6"/>
      <c r="C6" s="6"/>
      <c r="D6" s="11">
        <v>44195</v>
      </c>
      <c r="E6" s="11">
        <v>44194</v>
      </c>
      <c r="F6" s="11">
        <v>44193</v>
      </c>
      <c r="G6" s="12" t="s">
        <v>22</v>
      </c>
      <c r="H6" s="12" t="s">
        <v>23</v>
      </c>
      <c r="K6" s="6"/>
      <c r="L6" s="6"/>
      <c r="M6" s="7" t="s">
        <v>31</v>
      </c>
      <c r="N6" s="35">
        <v>43830</v>
      </c>
      <c r="O6" s="44">
        <v>43829</v>
      </c>
    </row>
    <row r="7" spans="1:15" ht="12.75">
      <c r="A7" s="6"/>
      <c r="B7" s="6"/>
      <c r="C7" s="6"/>
      <c r="D7" s="6"/>
      <c r="E7" s="6"/>
      <c r="F7" s="6"/>
      <c r="G7" s="7" t="s">
        <v>24</v>
      </c>
      <c r="H7" s="7" t="s">
        <v>24</v>
      </c>
      <c r="K7" s="6" t="s">
        <v>17</v>
      </c>
      <c r="L7" s="9">
        <v>628.05999999999995</v>
      </c>
      <c r="M7" s="10">
        <v>-1.7166290491783531E-3</v>
      </c>
      <c r="N7" s="10">
        <v>3.8836878494161065E-2</v>
      </c>
    </row>
    <row r="8" spans="1:15" ht="12.75">
      <c r="A8" s="6"/>
      <c r="B8" s="6"/>
      <c r="C8" s="6"/>
      <c r="D8" s="6"/>
      <c r="E8" s="6"/>
      <c r="F8" s="6"/>
      <c r="G8" s="6"/>
      <c r="H8" s="6"/>
      <c r="K8" s="6" t="s">
        <v>25</v>
      </c>
      <c r="L8" s="9">
        <v>3663.06</v>
      </c>
      <c r="M8" s="10">
        <v>-2.1927972738491341E-3</v>
      </c>
      <c r="N8" s="10">
        <v>-7.4009752694124908E-2</v>
      </c>
    </row>
    <row r="9" spans="1:15" ht="15">
      <c r="A9" s="18" t="s">
        <v>3</v>
      </c>
      <c r="B9" s="17"/>
      <c r="C9" s="17"/>
      <c r="D9" s="19">
        <v>4501.9565125400004</v>
      </c>
      <c r="E9" s="19">
        <v>5378.0253288599997</v>
      </c>
      <c r="F9" s="19">
        <v>4856.3830241100004</v>
      </c>
      <c r="G9" s="19">
        <v>8862.3902456428586</v>
      </c>
      <c r="H9" s="19">
        <v>10444.575242808096</v>
      </c>
      <c r="K9" s="6" t="s">
        <v>26</v>
      </c>
      <c r="L9" s="9">
        <v>5599.41</v>
      </c>
      <c r="M9" s="10">
        <v>-2.2060697210694036E-3</v>
      </c>
      <c r="N9" s="10">
        <v>-6.3339946404017411E-2</v>
      </c>
    </row>
    <row r="10" spans="1:15" ht="12.75">
      <c r="A10" s="14" t="s">
        <v>4</v>
      </c>
      <c r="B10" s="6"/>
      <c r="C10" s="6"/>
      <c r="D10" s="6"/>
      <c r="E10" s="6"/>
      <c r="F10" s="6"/>
      <c r="G10" s="6"/>
      <c r="H10" s="6"/>
      <c r="K10" s="6" t="s">
        <v>21</v>
      </c>
      <c r="L10" s="9">
        <v>4921.78</v>
      </c>
      <c r="M10" s="10">
        <v>-1.9952875525689473E-3</v>
      </c>
      <c r="N10" s="10">
        <v>-5.6070608000552413E-2</v>
      </c>
    </row>
    <row r="11" spans="1:15" ht="12.75">
      <c r="A11" s="3" t="s">
        <v>5</v>
      </c>
      <c r="B11" s="6"/>
      <c r="C11" s="6"/>
      <c r="D11" s="13">
        <v>4252.0435811400002</v>
      </c>
      <c r="E11" s="13">
        <v>5088.3558687900004</v>
      </c>
      <c r="F11" s="13">
        <v>4456.9561378199996</v>
      </c>
      <c r="G11" s="13">
        <v>8013.5256170438097</v>
      </c>
      <c r="H11" s="13">
        <v>9703.8735026138093</v>
      </c>
      <c r="K11" s="6" t="s">
        <v>140</v>
      </c>
      <c r="L11" s="9">
        <v>973.97</v>
      </c>
      <c r="M11" s="37">
        <v>3.7823353601980081E-3</v>
      </c>
      <c r="N11" s="37">
        <v>4.5650828183111836E-2</v>
      </c>
    </row>
    <row r="12" spans="1:15" ht="12.75">
      <c r="A12" s="6" t="s">
        <v>6</v>
      </c>
      <c r="B12" s="6"/>
      <c r="C12" s="6"/>
      <c r="D12" s="15">
        <v>3051.3364766300001</v>
      </c>
      <c r="E12" s="15">
        <v>3421.9341064099999</v>
      </c>
      <c r="F12" s="15">
        <v>3091.5954552399999</v>
      </c>
      <c r="G12" s="15">
        <v>5979.802608803333</v>
      </c>
      <c r="H12" s="15">
        <v>7984.3241413061896</v>
      </c>
    </row>
    <row r="13" spans="1:15" ht="12.75">
      <c r="A13" s="6" t="s">
        <v>7</v>
      </c>
      <c r="B13" s="6"/>
      <c r="C13" s="6"/>
      <c r="D13" s="15">
        <v>478.41704271999998</v>
      </c>
      <c r="E13" s="15">
        <v>683.95236686999999</v>
      </c>
      <c r="F13" s="15">
        <v>570.85962988000006</v>
      </c>
      <c r="G13" s="15">
        <v>938.27776880238093</v>
      </c>
      <c r="H13" s="15">
        <v>1178.2125977619048</v>
      </c>
      <c r="K13" s="6" t="s">
        <v>27</v>
      </c>
      <c r="L13" s="9">
        <v>1112.44</v>
      </c>
      <c r="M13" s="10">
        <v>-1.238979368299975E-3</v>
      </c>
      <c r="N13" s="10">
        <v>-2.7918803904263489E-2</v>
      </c>
    </row>
    <row r="14" spans="1:15" ht="12.75">
      <c r="A14" s="6"/>
      <c r="B14" s="6"/>
      <c r="C14" s="6"/>
      <c r="D14" s="15"/>
      <c r="E14" s="15"/>
      <c r="F14" s="15"/>
      <c r="G14" s="15"/>
      <c r="H14" s="15"/>
      <c r="K14" s="6" t="s">
        <v>28</v>
      </c>
      <c r="L14" s="9">
        <v>2981.99</v>
      </c>
      <c r="M14" s="10">
        <v>-2.9823699141733329E-3</v>
      </c>
      <c r="N14" s="10">
        <v>3.0379361936649696E-2</v>
      </c>
    </row>
    <row r="15" spans="1:15" ht="12.75">
      <c r="A15" s="3" t="s">
        <v>8</v>
      </c>
      <c r="B15" s="6"/>
      <c r="C15" s="6"/>
      <c r="D15" s="13">
        <v>163.06196113999999</v>
      </c>
      <c r="E15" s="13">
        <v>195.89989696000001</v>
      </c>
      <c r="F15" s="13">
        <v>330.05726906000001</v>
      </c>
      <c r="G15" s="13">
        <v>586.46156620904753</v>
      </c>
      <c r="H15" s="13">
        <v>674.73794961190481</v>
      </c>
    </row>
    <row r="16" spans="1:15" ht="12.75">
      <c r="A16" s="3" t="s">
        <v>9</v>
      </c>
      <c r="B16" s="6"/>
      <c r="C16" s="6"/>
      <c r="D16" s="13">
        <v>12.59710879</v>
      </c>
      <c r="E16" s="13">
        <v>18.15360068</v>
      </c>
      <c r="F16" s="13">
        <v>21.560729519999999</v>
      </c>
      <c r="G16" s="13">
        <v>28.684832136190472</v>
      </c>
      <c r="H16" s="13">
        <v>27.837837220952387</v>
      </c>
    </row>
    <row r="17" spans="1:8" ht="12.75">
      <c r="A17" s="3" t="s">
        <v>10</v>
      </c>
      <c r="B17" s="6"/>
      <c r="C17" s="6"/>
      <c r="D17" s="13">
        <v>9.8675879200000001</v>
      </c>
      <c r="E17" s="13">
        <v>13.760113329999999</v>
      </c>
      <c r="F17" s="13">
        <v>15.827553760000001</v>
      </c>
      <c r="G17" s="13">
        <v>15.892681180952385</v>
      </c>
      <c r="H17" s="13">
        <v>20.440268175238096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11</v>
      </c>
      <c r="B19" s="6"/>
      <c r="C19" s="6"/>
      <c r="D19" s="13">
        <v>64.386273549999999</v>
      </c>
      <c r="E19" s="13">
        <v>61.8558491</v>
      </c>
      <c r="F19" s="13">
        <v>31.98133395</v>
      </c>
      <c r="G19" s="13">
        <v>217.82554907285717</v>
      </c>
      <c r="H19" s="13">
        <v>17.685685186190476</v>
      </c>
    </row>
    <row r="20" spans="1:8" ht="12.75">
      <c r="A20" s="6" t="s">
        <v>12</v>
      </c>
      <c r="B20" s="6"/>
      <c r="C20" s="6"/>
      <c r="D20" s="15">
        <v>20.754503700000001</v>
      </c>
      <c r="E20" s="15">
        <v>1.6528972399999999</v>
      </c>
      <c r="F20" s="15">
        <v>2.4811903200000001</v>
      </c>
      <c r="G20" s="15">
        <v>19.33970386</v>
      </c>
      <c r="H20" s="15">
        <v>2.7922511599999993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1705740</v>
      </c>
      <c r="E22" s="20">
        <v>2157234</v>
      </c>
      <c r="F22" s="20">
        <v>1840864</v>
      </c>
      <c r="G22" s="20">
        <v>2662385.9047619049</v>
      </c>
      <c r="H22" s="20">
        <v>3193669.5238095238</v>
      </c>
    </row>
    <row r="23" spans="1:8">
      <c r="A23" s="4" t="s">
        <v>14</v>
      </c>
    </row>
    <row r="27" spans="1:8" ht="15.75">
      <c r="B27" s="21" t="s">
        <v>32</v>
      </c>
      <c r="C27" s="21"/>
      <c r="D27" s="21"/>
      <c r="E27" s="22"/>
      <c r="F27" s="21" t="s">
        <v>36</v>
      </c>
      <c r="G27" s="21"/>
      <c r="H27" s="21"/>
    </row>
    <row r="28" spans="1:8" ht="12.75">
      <c r="B28" s="3" t="s">
        <v>37</v>
      </c>
      <c r="C28" s="6"/>
      <c r="D28" s="6"/>
      <c r="E28" s="6"/>
      <c r="F28" s="3" t="s">
        <v>37</v>
      </c>
      <c r="G28" s="6"/>
      <c r="H28" s="6"/>
    </row>
    <row r="29" spans="1:8">
      <c r="B29" s="5" t="s">
        <v>90</v>
      </c>
      <c r="C29" s="5" t="s">
        <v>102</v>
      </c>
      <c r="F29" s="5" t="s">
        <v>90</v>
      </c>
      <c r="G29" s="5" t="s">
        <v>102</v>
      </c>
    </row>
    <row r="30" spans="1:8" ht="12.75">
      <c r="B30" s="6" t="s">
        <v>34</v>
      </c>
      <c r="C30" s="25">
        <v>160.0735</v>
      </c>
      <c r="D30" s="6"/>
      <c r="E30" s="6"/>
      <c r="F30" s="6" t="s">
        <v>107</v>
      </c>
      <c r="G30" s="25">
        <v>24.904299999999999</v>
      </c>
    </row>
    <row r="31" spans="1:8" ht="12.75">
      <c r="B31" s="6" t="s">
        <v>101</v>
      </c>
      <c r="C31" s="25">
        <v>147.3759</v>
      </c>
      <c r="D31" s="6"/>
      <c r="E31" s="6"/>
      <c r="F31" s="6" t="s">
        <v>141</v>
      </c>
      <c r="G31" s="25">
        <v>23.278099999999998</v>
      </c>
    </row>
    <row r="32" spans="1:8" ht="12.75">
      <c r="B32" s="6" t="s">
        <v>100</v>
      </c>
      <c r="C32" s="25">
        <v>128.39580000000001</v>
      </c>
      <c r="D32" s="6"/>
      <c r="E32" s="6"/>
      <c r="F32" s="6" t="s">
        <v>120</v>
      </c>
      <c r="G32" s="25">
        <v>23.174199999999999</v>
      </c>
    </row>
    <row r="33" spans="2:7" ht="12.75">
      <c r="B33" s="6" t="s">
        <v>33</v>
      </c>
      <c r="C33" s="25">
        <v>112.9872</v>
      </c>
      <c r="D33" s="6"/>
      <c r="E33" s="6"/>
      <c r="F33" s="6" t="s">
        <v>117</v>
      </c>
      <c r="G33" s="25">
        <v>21.633299999999998</v>
      </c>
    </row>
    <row r="34" spans="2:7" ht="12.75">
      <c r="B34" s="6" t="s">
        <v>122</v>
      </c>
      <c r="C34" s="25">
        <v>110.8689</v>
      </c>
      <c r="D34" s="6"/>
      <c r="E34" s="6"/>
      <c r="F34" s="6" t="s">
        <v>105</v>
      </c>
      <c r="G34" s="25">
        <v>17.675999999999998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38</v>
      </c>
      <c r="B1" s="1"/>
      <c r="C1" s="1"/>
      <c r="D1" s="1"/>
      <c r="E1" s="1"/>
      <c r="F1" s="1"/>
      <c r="G1" s="1"/>
      <c r="H1" s="1"/>
      <c r="I1" s="2"/>
      <c r="J1" s="2"/>
      <c r="K1" s="45">
        <v>44195</v>
      </c>
      <c r="L1" s="45"/>
      <c r="M1" s="45"/>
    </row>
    <row r="3" spans="1:13" ht="15.75">
      <c r="A3" s="21" t="s">
        <v>39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44195</v>
      </c>
      <c r="E6" s="11">
        <v>44194</v>
      </c>
      <c r="F6" s="11">
        <v>44193</v>
      </c>
      <c r="G6" s="12" t="s">
        <v>22</v>
      </c>
      <c r="H6" s="12" t="s">
        <v>23</v>
      </c>
      <c r="L6" s="7" t="s">
        <v>31</v>
      </c>
      <c r="M6" s="8">
        <v>43830</v>
      </c>
    </row>
    <row r="7" spans="1:13">
      <c r="G7" s="7" t="s">
        <v>24</v>
      </c>
      <c r="H7" s="7" t="s">
        <v>24</v>
      </c>
      <c r="J7" s="6" t="s">
        <v>26</v>
      </c>
      <c r="K7" s="9">
        <v>5599.41</v>
      </c>
      <c r="L7" s="10">
        <v>-2.2060697210694036E-3</v>
      </c>
      <c r="M7" s="10">
        <v>-6.3339946404017411E-2</v>
      </c>
    </row>
    <row r="8" spans="1:13">
      <c r="J8" s="6" t="s">
        <v>42</v>
      </c>
      <c r="K8" s="9">
        <v>12042.96</v>
      </c>
      <c r="L8" s="10">
        <v>-2.9803890401159938E-3</v>
      </c>
      <c r="M8" s="10">
        <v>-3.2329447800014677E-2</v>
      </c>
    </row>
    <row r="9" spans="1:13" ht="15">
      <c r="A9" s="18" t="s">
        <v>3</v>
      </c>
      <c r="B9" s="17"/>
      <c r="C9" s="17"/>
      <c r="D9" s="19">
        <v>2177.3171158</v>
      </c>
      <c r="E9" s="19">
        <v>2632.9090889600002</v>
      </c>
      <c r="F9" s="19">
        <v>2649.3149993699999</v>
      </c>
      <c r="G9" s="19">
        <v>4797.1765555066668</v>
      </c>
      <c r="H9" s="19">
        <v>6195.5013961885707</v>
      </c>
      <c r="J9" s="6" t="s">
        <v>43</v>
      </c>
      <c r="K9" s="9">
        <v>6198.28</v>
      </c>
      <c r="L9" s="10">
        <v>-2.274479630288373E-3</v>
      </c>
      <c r="M9" s="10">
        <v>-6.056348488224228E-2</v>
      </c>
    </row>
    <row r="10" spans="1:13">
      <c r="A10" s="14" t="s">
        <v>4</v>
      </c>
      <c r="J10" s="6" t="s">
        <v>15</v>
      </c>
      <c r="K10" s="9">
        <v>4431.75</v>
      </c>
      <c r="L10" s="10">
        <v>-2.3816330619291781E-3</v>
      </c>
      <c r="M10" s="10">
        <v>-5.7840223477939157E-2</v>
      </c>
    </row>
    <row r="11" spans="1:13">
      <c r="A11" s="3" t="s">
        <v>5</v>
      </c>
      <c r="D11" s="13">
        <v>2056.2682110300002</v>
      </c>
      <c r="E11" s="13">
        <v>2485.8278849399999</v>
      </c>
      <c r="F11" s="13">
        <v>2361.1459334699998</v>
      </c>
      <c r="G11" s="13">
        <v>4260.5393879190478</v>
      </c>
      <c r="H11" s="13">
        <v>5602.8069732509521</v>
      </c>
      <c r="J11" s="6" t="s">
        <v>44</v>
      </c>
      <c r="K11" s="9">
        <v>13523.82</v>
      </c>
      <c r="L11" s="10">
        <v>-3.7099846915247259E-3</v>
      </c>
      <c r="M11" s="10">
        <v>-2.4531301392391236E-2</v>
      </c>
    </row>
    <row r="12" spans="1:13">
      <c r="A12" s="6" t="s">
        <v>40</v>
      </c>
      <c r="D12" s="15">
        <v>1632.8685506300001</v>
      </c>
      <c r="E12" s="15">
        <v>1901.92038269</v>
      </c>
      <c r="F12" s="15">
        <v>1803.7486346999999</v>
      </c>
      <c r="G12" s="15">
        <v>3488.58585670619</v>
      </c>
      <c r="H12" s="15">
        <v>4513.1708034871426</v>
      </c>
      <c r="J12" s="6" t="s">
        <v>45</v>
      </c>
      <c r="K12" s="9">
        <v>12028.65</v>
      </c>
      <c r="L12" s="10">
        <v>2.7451457686575864E-3</v>
      </c>
      <c r="M12" s="10">
        <v>6.3766847076302646E-2</v>
      </c>
    </row>
    <row r="13" spans="1:13">
      <c r="A13" s="6" t="s">
        <v>41</v>
      </c>
      <c r="D13" s="15">
        <v>2053.5577654099998</v>
      </c>
      <c r="E13" s="15">
        <v>2499.13587796</v>
      </c>
      <c r="F13" s="15">
        <v>2333.4603956599999</v>
      </c>
      <c r="G13" s="15">
        <v>4342.5171932823805</v>
      </c>
      <c r="H13" s="15">
        <v>5705.226165340001</v>
      </c>
      <c r="J13" s="6" t="s">
        <v>46</v>
      </c>
      <c r="K13" s="9">
        <v>13345.02</v>
      </c>
      <c r="L13" s="10">
        <v>-2.671744600647008E-3</v>
      </c>
      <c r="M13" s="10">
        <v>-1.1074906980414911E-2</v>
      </c>
    </row>
    <row r="14" spans="1:13">
      <c r="D14" s="15"/>
      <c r="E14" s="15"/>
      <c r="F14" s="15"/>
      <c r="G14" s="15"/>
      <c r="H14" s="15"/>
      <c r="J14" s="6" t="s">
        <v>47</v>
      </c>
      <c r="K14" s="9">
        <v>4348.83</v>
      </c>
      <c r="L14" s="10">
        <v>-2.3079270181171063E-3</v>
      </c>
      <c r="M14" s="10">
        <v>-5.6218911950832062E-2</v>
      </c>
    </row>
    <row r="15" spans="1:13">
      <c r="A15" s="3" t="s">
        <v>8</v>
      </c>
      <c r="D15" s="13">
        <v>96.759953210000006</v>
      </c>
      <c r="E15" s="13">
        <v>112.77078326</v>
      </c>
      <c r="F15" s="13">
        <v>248.23519725</v>
      </c>
      <c r="G15" s="13">
        <v>486.70938949333339</v>
      </c>
      <c r="H15" s="13">
        <v>539.15368966428571</v>
      </c>
    </row>
    <row r="16" spans="1:13">
      <c r="A16" s="3" t="s">
        <v>9</v>
      </c>
      <c r="D16" s="13">
        <v>12.59710879</v>
      </c>
      <c r="E16" s="13">
        <v>18.15360068</v>
      </c>
      <c r="F16" s="13">
        <v>21.560729519999999</v>
      </c>
      <c r="G16" s="13">
        <v>28.648303744761908</v>
      </c>
      <c r="H16" s="13">
        <v>27.767399018571421</v>
      </c>
    </row>
    <row r="17" spans="1:8">
      <c r="A17" s="3" t="s">
        <v>10</v>
      </c>
      <c r="D17" s="13">
        <v>9.8675879200000001</v>
      </c>
      <c r="E17" s="13">
        <v>13.760113329999999</v>
      </c>
      <c r="F17" s="13">
        <v>15.827553760000001</v>
      </c>
      <c r="G17" s="13">
        <v>15.888146895238098</v>
      </c>
      <c r="H17" s="13">
        <v>20.439917032380954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1.82425485</v>
      </c>
      <c r="E19" s="13">
        <v>2.3967067499999999</v>
      </c>
      <c r="F19" s="13">
        <v>2.54558537</v>
      </c>
      <c r="G19" s="13">
        <v>5.3913274542857144</v>
      </c>
      <c r="H19" s="13">
        <v>5.3334172223809526</v>
      </c>
    </row>
    <row r="20" spans="1:8">
      <c r="A20" s="6" t="s">
        <v>12</v>
      </c>
      <c r="D20" s="15">
        <v>4.5014319999999997E-2</v>
      </c>
      <c r="E20" s="15">
        <v>2.8854800000000002E-3</v>
      </c>
      <c r="F20" s="15">
        <v>5.272342E-2</v>
      </c>
      <c r="G20" s="15">
        <v>9.5518357619047631E-2</v>
      </c>
      <c r="H20" s="15">
        <v>0.1063770457142857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845446</v>
      </c>
      <c r="E22" s="20">
        <v>1013412</v>
      </c>
      <c r="F22" s="20">
        <v>922250</v>
      </c>
      <c r="G22" s="20">
        <v>1402590.3809523811</v>
      </c>
      <c r="H22" s="20">
        <v>1976001.2380952381</v>
      </c>
    </row>
    <row r="23" spans="1:8">
      <c r="A23" s="14" t="s">
        <v>14</v>
      </c>
    </row>
    <row r="27" spans="1:8" ht="15.75">
      <c r="A27" s="21" t="s">
        <v>48</v>
      </c>
      <c r="B27" s="21"/>
      <c r="D27" s="21" t="s">
        <v>48</v>
      </c>
      <c r="E27" s="21"/>
      <c r="G27" s="21" t="s">
        <v>48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102</v>
      </c>
      <c r="C30" s="27"/>
      <c r="D30" s="26" t="s">
        <v>90</v>
      </c>
      <c r="E30" s="28" t="s">
        <v>103</v>
      </c>
      <c r="F30" s="27"/>
      <c r="G30" s="26" t="s">
        <v>90</v>
      </c>
      <c r="H30" s="28" t="s">
        <v>103</v>
      </c>
    </row>
    <row r="31" spans="1:8">
      <c r="A31" s="6" t="s">
        <v>100</v>
      </c>
      <c r="B31" s="25">
        <v>128.39580000000001</v>
      </c>
      <c r="D31" s="6" t="s">
        <v>142</v>
      </c>
      <c r="E31" s="25">
        <v>25.870380000000001</v>
      </c>
      <c r="G31" s="6" t="s">
        <v>143</v>
      </c>
      <c r="H31" s="25">
        <v>-25</v>
      </c>
    </row>
    <row r="32" spans="1:8">
      <c r="A32" s="6" t="s">
        <v>33</v>
      </c>
      <c r="B32" s="25">
        <v>112.9872</v>
      </c>
      <c r="D32" s="6" t="s">
        <v>144</v>
      </c>
      <c r="E32" s="25">
        <v>16.097560999999999</v>
      </c>
      <c r="G32" s="6" t="s">
        <v>145</v>
      </c>
      <c r="H32" s="25">
        <v>-18.604651</v>
      </c>
    </row>
    <row r="33" spans="1:8">
      <c r="A33" s="6" t="s">
        <v>130</v>
      </c>
      <c r="B33" s="25">
        <v>105.2975</v>
      </c>
      <c r="D33" s="6" t="s">
        <v>128</v>
      </c>
      <c r="E33" s="25">
        <v>11.382114</v>
      </c>
      <c r="G33" s="6" t="s">
        <v>129</v>
      </c>
      <c r="H33" s="25">
        <v>-18.181818</v>
      </c>
    </row>
    <row r="34" spans="1:8">
      <c r="A34" s="6" t="s">
        <v>114</v>
      </c>
      <c r="B34" s="25">
        <v>91.808999999999997</v>
      </c>
      <c r="D34" s="6" t="s">
        <v>146</v>
      </c>
      <c r="E34" s="25">
        <v>9.6866099999999999</v>
      </c>
      <c r="G34" s="6" t="s">
        <v>147</v>
      </c>
      <c r="H34" s="25">
        <v>-14.871795000000001</v>
      </c>
    </row>
    <row r="35" spans="1:8">
      <c r="A35" s="6" t="s">
        <v>148</v>
      </c>
      <c r="B35" s="25">
        <v>84.246099999999998</v>
      </c>
      <c r="D35" s="6" t="s">
        <v>149</v>
      </c>
      <c r="E35" s="25">
        <v>9.1988129999999995</v>
      </c>
      <c r="G35" s="6" t="s">
        <v>150</v>
      </c>
      <c r="H35" s="25">
        <v>-11.842105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55</v>
      </c>
      <c r="B1" s="1"/>
      <c r="C1" s="1"/>
      <c r="D1" s="1"/>
      <c r="E1" s="1"/>
      <c r="F1" s="1"/>
      <c r="G1" s="1"/>
      <c r="H1" s="1"/>
      <c r="I1" s="2"/>
      <c r="J1" s="2"/>
      <c r="K1" s="45">
        <v>44195</v>
      </c>
      <c r="L1" s="45"/>
      <c r="M1" s="45"/>
    </row>
    <row r="3" spans="1:13" ht="15.75">
      <c r="A3" s="21" t="s">
        <v>56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44195</v>
      </c>
      <c r="E6" s="11">
        <v>44194</v>
      </c>
      <c r="F6" s="11">
        <v>44193</v>
      </c>
      <c r="G6" s="12" t="s">
        <v>22</v>
      </c>
      <c r="H6" s="12" t="s">
        <v>23</v>
      </c>
      <c r="L6" s="7" t="s">
        <v>31</v>
      </c>
      <c r="M6" s="8">
        <v>43830</v>
      </c>
    </row>
    <row r="7" spans="1:13">
      <c r="G7" s="7" t="s">
        <v>24</v>
      </c>
      <c r="H7" s="7" t="s">
        <v>24</v>
      </c>
      <c r="J7" s="6" t="s">
        <v>17</v>
      </c>
      <c r="K7" s="9">
        <v>628.05999999999995</v>
      </c>
      <c r="L7" s="10">
        <v>-1.7166290491783531E-3</v>
      </c>
      <c r="M7" s="10">
        <v>3.8836878494161065E-2</v>
      </c>
    </row>
    <row r="8" spans="1:13">
      <c r="J8" s="6" t="s">
        <v>18</v>
      </c>
      <c r="K8" s="9">
        <v>936.6</v>
      </c>
      <c r="L8" s="10">
        <v>-2.778931229437509E-3</v>
      </c>
      <c r="M8" s="10">
        <v>2.8699462914758334E-2</v>
      </c>
    </row>
    <row r="9" spans="1:13" ht="15">
      <c r="A9" s="18" t="s">
        <v>3</v>
      </c>
      <c r="B9" s="17"/>
      <c r="C9" s="17"/>
      <c r="D9" s="19">
        <v>1394.14386543</v>
      </c>
      <c r="E9" s="19">
        <v>1570.39914221</v>
      </c>
      <c r="F9" s="19">
        <v>1464.49051371</v>
      </c>
      <c r="G9" s="19">
        <v>2533.4532629252385</v>
      </c>
      <c r="H9" s="19">
        <v>3273.8174931900003</v>
      </c>
      <c r="J9" s="6" t="s">
        <v>20</v>
      </c>
      <c r="K9" s="9">
        <v>1152.6600000000001</v>
      </c>
      <c r="L9" s="10">
        <v>-1.9222776392352481E-3</v>
      </c>
      <c r="M9" s="10">
        <v>0.11995724834823163</v>
      </c>
    </row>
    <row r="10" spans="1:13">
      <c r="A10" s="14" t="s">
        <v>4</v>
      </c>
      <c r="J10" s="6" t="s">
        <v>19</v>
      </c>
      <c r="K10" s="9">
        <v>908.52</v>
      </c>
      <c r="L10" s="10">
        <v>4.8453880715348951E-4</v>
      </c>
      <c r="M10" s="10">
        <v>4.8167333894804765E-2</v>
      </c>
    </row>
    <row r="11" spans="1:13">
      <c r="A11" s="3" t="s">
        <v>5</v>
      </c>
      <c r="D11" s="13">
        <v>1322.5757036800001</v>
      </c>
      <c r="E11" s="13">
        <v>1481.62163265</v>
      </c>
      <c r="F11" s="13">
        <v>1373.40111858</v>
      </c>
      <c r="G11" s="13">
        <v>2417.8118935595235</v>
      </c>
      <c r="H11" s="13">
        <v>3128.9855006466669</v>
      </c>
      <c r="K11" s="9"/>
      <c r="L11" s="10"/>
      <c r="M11" s="10"/>
    </row>
    <row r="12" spans="1:13">
      <c r="A12" s="6" t="s">
        <v>57</v>
      </c>
      <c r="D12" s="15">
        <v>1128.35160434</v>
      </c>
      <c r="E12" s="15">
        <v>1253.5979001799999</v>
      </c>
      <c r="F12" s="15">
        <v>1184.8125974899999</v>
      </c>
      <c r="G12" s="15">
        <v>2076.1024729495239</v>
      </c>
      <c r="H12" s="15">
        <v>2807.0204403280959</v>
      </c>
      <c r="K12" s="9"/>
      <c r="L12" s="10"/>
      <c r="M12" s="10"/>
    </row>
    <row r="13" spans="1:13">
      <c r="A13" s="6" t="s">
        <v>58</v>
      </c>
      <c r="D13" s="15">
        <v>126.16257034</v>
      </c>
      <c r="E13" s="15">
        <v>173.56409417</v>
      </c>
      <c r="F13" s="15">
        <v>139.2541099</v>
      </c>
      <c r="G13" s="15">
        <v>207.47916624428572</v>
      </c>
      <c r="H13" s="15">
        <v>245.04062860571429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8</v>
      </c>
      <c r="D15" s="13">
        <v>63.21413751</v>
      </c>
      <c r="E15" s="13">
        <v>80.576292550000005</v>
      </c>
      <c r="F15" s="13">
        <v>80.23769695</v>
      </c>
      <c r="G15" s="13">
        <v>97.432330164285716</v>
      </c>
      <c r="H15" s="13">
        <v>134.94415230999999</v>
      </c>
    </row>
    <row r="16" spans="1:13">
      <c r="A16" s="3" t="s">
        <v>9</v>
      </c>
      <c r="D16" s="13">
        <v>0</v>
      </c>
      <c r="E16" s="13">
        <v>0</v>
      </c>
      <c r="F16" s="13">
        <v>0</v>
      </c>
      <c r="G16" s="13">
        <v>3.6528391428571422E-2</v>
      </c>
      <c r="H16" s="13">
        <v>7.0438202380952372E-2</v>
      </c>
    </row>
    <row r="17" spans="1:8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8.3540242399999993</v>
      </c>
      <c r="E19" s="13">
        <v>8.2012170100000006</v>
      </c>
      <c r="F19" s="13">
        <v>10.85169818</v>
      </c>
      <c r="G19" s="13">
        <v>18.172510810000002</v>
      </c>
      <c r="H19" s="13">
        <v>9.8174020309523797</v>
      </c>
    </row>
    <row r="20" spans="1:8">
      <c r="A20" s="6" t="s">
        <v>12</v>
      </c>
      <c r="D20" s="15">
        <v>0.61192601999999996</v>
      </c>
      <c r="E20" s="15">
        <v>0.22856419</v>
      </c>
      <c r="F20" s="15">
        <v>0.89920129999999998</v>
      </c>
      <c r="G20" s="15">
        <v>0.55210560714285717</v>
      </c>
      <c r="H20" s="15">
        <v>0.45268353190476179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398062</v>
      </c>
      <c r="E22" s="20">
        <v>476654</v>
      </c>
      <c r="F22" s="20">
        <v>443356</v>
      </c>
      <c r="G22" s="20">
        <v>660594.09523809527</v>
      </c>
      <c r="H22" s="20">
        <v>879957.33333333337</v>
      </c>
    </row>
    <row r="23" spans="1:8">
      <c r="A23" s="14" t="s">
        <v>14</v>
      </c>
    </row>
    <row r="27" spans="1:8" ht="15.75">
      <c r="A27" s="21" t="s">
        <v>59</v>
      </c>
      <c r="B27" s="21"/>
      <c r="D27" s="21" t="s">
        <v>59</v>
      </c>
      <c r="E27" s="21"/>
      <c r="G27" s="21" t="s">
        <v>59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102</v>
      </c>
      <c r="C30" s="27"/>
      <c r="D30" s="26" t="s">
        <v>90</v>
      </c>
      <c r="E30" s="28" t="s">
        <v>103</v>
      </c>
      <c r="F30" s="27"/>
      <c r="G30" s="26" t="s">
        <v>90</v>
      </c>
      <c r="H30" s="28" t="s">
        <v>103</v>
      </c>
    </row>
    <row r="31" spans="1:8">
      <c r="A31" s="6" t="s">
        <v>34</v>
      </c>
      <c r="B31" s="25">
        <v>160.0735</v>
      </c>
      <c r="D31" s="6" t="s">
        <v>151</v>
      </c>
      <c r="E31" s="25">
        <v>11.940299</v>
      </c>
      <c r="G31" s="6" t="s">
        <v>123</v>
      </c>
      <c r="H31" s="25">
        <v>-3.8834949999999999</v>
      </c>
    </row>
    <row r="32" spans="1:8">
      <c r="A32" s="6" t="s">
        <v>101</v>
      </c>
      <c r="B32" s="25">
        <v>147.3759</v>
      </c>
      <c r="D32" s="6" t="s">
        <v>141</v>
      </c>
      <c r="E32" s="25">
        <v>6.0913709999999996</v>
      </c>
      <c r="G32" s="6" t="s">
        <v>152</v>
      </c>
      <c r="H32" s="25">
        <v>-3.5714290000000002</v>
      </c>
    </row>
    <row r="33" spans="1:8">
      <c r="A33" s="6" t="s">
        <v>122</v>
      </c>
      <c r="B33" s="25">
        <v>110.8689</v>
      </c>
      <c r="D33" s="6" t="s">
        <v>153</v>
      </c>
      <c r="E33" s="25">
        <v>5.4216870000000004</v>
      </c>
      <c r="G33" s="6" t="s">
        <v>124</v>
      </c>
      <c r="H33" s="25">
        <v>-3.3333330000000001</v>
      </c>
    </row>
    <row r="34" spans="1:8">
      <c r="A34" s="6" t="s">
        <v>154</v>
      </c>
      <c r="B34" s="25">
        <v>98.886399999999995</v>
      </c>
      <c r="D34" s="6" t="s">
        <v>155</v>
      </c>
      <c r="E34" s="25">
        <v>4</v>
      </c>
      <c r="G34" s="6" t="s">
        <v>156</v>
      </c>
      <c r="H34" s="25">
        <v>-3.2727270000000002</v>
      </c>
    </row>
    <row r="35" spans="1:8">
      <c r="A35" s="6" t="s">
        <v>35</v>
      </c>
      <c r="B35" s="25">
        <v>84.537300000000002</v>
      </c>
      <c r="D35" s="6" t="s">
        <v>157</v>
      </c>
      <c r="E35" s="25">
        <v>3.7204060000000001</v>
      </c>
      <c r="G35" s="6" t="s">
        <v>158</v>
      </c>
      <c r="H35" s="25">
        <v>-2.9498530000000001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72</v>
      </c>
      <c r="B1" s="1"/>
      <c r="C1" s="1"/>
      <c r="D1" s="1"/>
      <c r="E1" s="1"/>
      <c r="F1" s="1"/>
      <c r="G1" s="1"/>
      <c r="H1" s="1"/>
      <c r="I1" s="2"/>
      <c r="J1" s="2"/>
      <c r="K1" s="45">
        <v>44195</v>
      </c>
      <c r="L1" s="45"/>
      <c r="M1" s="45"/>
    </row>
    <row r="3" spans="1:13" ht="15.75">
      <c r="A3" s="21" t="s">
        <v>73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44195</v>
      </c>
      <c r="E6" s="11">
        <v>44194</v>
      </c>
      <c r="F6" s="11">
        <v>44193</v>
      </c>
      <c r="G6" s="12" t="s">
        <v>22</v>
      </c>
      <c r="H6" s="12" t="s">
        <v>23</v>
      </c>
      <c r="L6" s="7" t="s">
        <v>31</v>
      </c>
      <c r="M6" s="8">
        <v>43830</v>
      </c>
    </row>
    <row r="7" spans="1:13">
      <c r="G7" s="7" t="s">
        <v>24</v>
      </c>
      <c r="H7" s="7" t="s">
        <v>24</v>
      </c>
      <c r="J7" s="6" t="s">
        <v>16</v>
      </c>
      <c r="K7" s="9">
        <v>3663.06</v>
      </c>
      <c r="L7" s="10">
        <v>-2.1927972738491341E-3</v>
      </c>
      <c r="M7" s="10">
        <v>-7.4009752694124908E-2</v>
      </c>
    </row>
    <row r="8" spans="1:13">
      <c r="J8" s="6" t="s">
        <v>65</v>
      </c>
      <c r="K8" s="9">
        <v>5708.93</v>
      </c>
      <c r="L8" s="10">
        <v>-3.7605924809089863E-3</v>
      </c>
      <c r="M8" s="10">
        <v>-6.4310779160540954E-2</v>
      </c>
    </row>
    <row r="9" spans="1:13" ht="15">
      <c r="A9" s="18" t="s">
        <v>3</v>
      </c>
      <c r="B9" s="17"/>
      <c r="C9" s="17"/>
      <c r="D9" s="19">
        <v>272.76985243000001</v>
      </c>
      <c r="E9" s="19">
        <v>217.84930553000001</v>
      </c>
      <c r="F9" s="19">
        <v>172.22533809000001</v>
      </c>
      <c r="G9" s="19">
        <v>357.40585804190476</v>
      </c>
      <c r="H9" s="19">
        <v>459.96090241095243</v>
      </c>
      <c r="J9" s="6" t="s">
        <v>66</v>
      </c>
      <c r="K9" s="9">
        <v>12138.93</v>
      </c>
      <c r="L9" s="10">
        <v>3.1493733482523822E-3</v>
      </c>
      <c r="M9" s="10">
        <v>-0.11789109427479749</v>
      </c>
    </row>
    <row r="10" spans="1:13">
      <c r="A10" s="14" t="s">
        <v>4</v>
      </c>
      <c r="J10" s="6" t="s">
        <v>67</v>
      </c>
      <c r="K10" s="9">
        <v>8336.0499999999993</v>
      </c>
      <c r="L10" s="10">
        <v>-3.7621615936843655E-3</v>
      </c>
      <c r="M10" s="10">
        <v>-4.1806900420241599E-2</v>
      </c>
    </row>
    <row r="11" spans="1:13">
      <c r="A11" s="3" t="s">
        <v>5</v>
      </c>
      <c r="D11" s="13">
        <v>272.42469870000002</v>
      </c>
      <c r="E11" s="13">
        <v>217.54939428</v>
      </c>
      <c r="F11" s="13">
        <v>172.03785955999999</v>
      </c>
      <c r="G11" s="13">
        <v>357.05729221142855</v>
      </c>
      <c r="H11" s="13">
        <v>459.59120873619042</v>
      </c>
      <c r="J11" s="6" t="s">
        <v>68</v>
      </c>
      <c r="K11" s="9">
        <v>16673.66</v>
      </c>
      <c r="L11" s="10">
        <v>3.1495712431810485E-3</v>
      </c>
      <c r="M11" s="10">
        <v>-0.10360232979978223</v>
      </c>
    </row>
    <row r="12" spans="1:13">
      <c r="A12" s="6" t="s">
        <v>60</v>
      </c>
      <c r="D12" s="15">
        <v>329.90026905000002</v>
      </c>
      <c r="E12" s="15">
        <v>289.37673287000001</v>
      </c>
      <c r="F12" s="15">
        <v>238.12172942999999</v>
      </c>
      <c r="G12" s="15">
        <v>520.29516919333344</v>
      </c>
      <c r="H12" s="15">
        <v>671.64110266666671</v>
      </c>
      <c r="J12" s="6" t="s">
        <v>69</v>
      </c>
      <c r="K12" s="9">
        <v>10683.04</v>
      </c>
      <c r="L12" s="10">
        <v>-4.3356857131139348E-3</v>
      </c>
      <c r="M12" s="10">
        <v>-0.13610482826882775</v>
      </c>
    </row>
    <row r="13" spans="1:13">
      <c r="A13" s="6" t="s">
        <v>61</v>
      </c>
      <c r="D13" s="15">
        <v>580.90636318999998</v>
      </c>
      <c r="E13" s="15">
        <v>577.50842445000001</v>
      </c>
      <c r="F13" s="15">
        <v>507.88268682</v>
      </c>
      <c r="G13" s="15">
        <v>1075.1608748109522</v>
      </c>
      <c r="H13" s="15">
        <v>1433.8054742866666</v>
      </c>
      <c r="J13" s="6" t="s">
        <v>70</v>
      </c>
      <c r="K13" s="9">
        <v>40186.28</v>
      </c>
      <c r="L13" s="10">
        <v>-4.3355920168022255E-3</v>
      </c>
      <c r="M13" s="10">
        <v>-0.11693779559447637</v>
      </c>
    </row>
    <row r="14" spans="1:13">
      <c r="D14" s="15"/>
      <c r="E14" s="15"/>
      <c r="F14" s="15"/>
      <c r="G14" s="15"/>
      <c r="H14" s="15"/>
      <c r="J14" s="6" t="s">
        <v>71</v>
      </c>
      <c r="K14" s="9">
        <v>37289.480000000003</v>
      </c>
      <c r="L14" s="10">
        <v>-4.3500550031506657E-3</v>
      </c>
      <c r="M14" s="10">
        <v>-0.11757417307808793</v>
      </c>
    </row>
    <row r="15" spans="1:13">
      <c r="A15" s="3" t="s">
        <v>8</v>
      </c>
      <c r="D15" s="13">
        <v>0.16101703000000001</v>
      </c>
      <c r="E15" s="13">
        <v>0.17015364999999999</v>
      </c>
      <c r="F15" s="13">
        <v>0.15235352999999999</v>
      </c>
      <c r="G15" s="13">
        <v>0.16246564571428573</v>
      </c>
      <c r="H15" s="13">
        <v>0.23359621761904767</v>
      </c>
    </row>
    <row r="16" spans="1:13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10</v>
      </c>
      <c r="D17" s="13">
        <v>0</v>
      </c>
      <c r="E17" s="13">
        <v>0</v>
      </c>
      <c r="F17" s="13">
        <v>0</v>
      </c>
      <c r="G17" s="13">
        <v>4.5342857142857147E-3</v>
      </c>
      <c r="H17" s="13">
        <v>3.5114285714285716E-4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0.18413669999999999</v>
      </c>
      <c r="E19" s="13">
        <v>0.1297576</v>
      </c>
      <c r="F19" s="13">
        <v>3.5125000000000003E-2</v>
      </c>
      <c r="G19" s="13">
        <v>0.18156589904761905</v>
      </c>
      <c r="H19" s="13">
        <v>0.13574631428571426</v>
      </c>
    </row>
    <row r="20" spans="1:8">
      <c r="A20" s="6" t="s">
        <v>12</v>
      </c>
      <c r="D20" s="15">
        <v>0</v>
      </c>
      <c r="E20" s="15">
        <v>2.8273E-2</v>
      </c>
      <c r="F20" s="15">
        <v>0</v>
      </c>
      <c r="G20" s="15">
        <v>5.5001165714285719E-2</v>
      </c>
      <c r="H20" s="15">
        <v>1.8358714285714288E-3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87626</v>
      </c>
      <c r="E22" s="20">
        <v>98186</v>
      </c>
      <c r="F22" s="20">
        <v>81948</v>
      </c>
      <c r="G22" s="20">
        <v>136800.38095238095</v>
      </c>
      <c r="H22" s="20">
        <v>191084.09523809524</v>
      </c>
    </row>
    <row r="23" spans="1:8">
      <c r="A23" s="14" t="s">
        <v>14</v>
      </c>
    </row>
    <row r="27" spans="1:8" ht="15.75">
      <c r="A27" s="21" t="s">
        <v>62</v>
      </c>
      <c r="B27" s="21"/>
      <c r="D27" s="21" t="s">
        <v>62</v>
      </c>
      <c r="E27" s="21"/>
      <c r="G27" s="21" t="s">
        <v>62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102</v>
      </c>
      <c r="C30" s="27"/>
      <c r="D30" s="26" t="s">
        <v>90</v>
      </c>
      <c r="E30" s="28" t="s">
        <v>103</v>
      </c>
      <c r="F30" s="27"/>
      <c r="G30" s="26" t="s">
        <v>90</v>
      </c>
      <c r="H30" s="28" t="s">
        <v>103</v>
      </c>
    </row>
    <row r="31" spans="1:8">
      <c r="A31" s="6" t="s">
        <v>63</v>
      </c>
      <c r="B31" s="25">
        <v>48.685899999999997</v>
      </c>
      <c r="D31" s="6" t="s">
        <v>159</v>
      </c>
      <c r="E31" s="25">
        <v>21.100916999999999</v>
      </c>
      <c r="G31" s="6" t="s">
        <v>160</v>
      </c>
      <c r="H31" s="25">
        <v>-4.4854880000000001</v>
      </c>
    </row>
    <row r="32" spans="1:8">
      <c r="A32" s="6" t="s">
        <v>133</v>
      </c>
      <c r="B32" s="25">
        <v>20.197700000000001</v>
      </c>
      <c r="D32" s="6" t="s">
        <v>161</v>
      </c>
      <c r="E32" s="25">
        <v>19.695527999999999</v>
      </c>
      <c r="G32" s="6" t="s">
        <v>132</v>
      </c>
      <c r="H32" s="25">
        <v>-3.4004400000000001</v>
      </c>
    </row>
    <row r="33" spans="1:8">
      <c r="A33" s="6" t="s">
        <v>64</v>
      </c>
      <c r="B33" s="25">
        <v>18.1845</v>
      </c>
      <c r="D33" s="6" t="s">
        <v>131</v>
      </c>
      <c r="E33" s="25">
        <v>17</v>
      </c>
      <c r="G33" s="6" t="s">
        <v>162</v>
      </c>
      <c r="H33" s="25">
        <v>-3.3771110000000002</v>
      </c>
    </row>
    <row r="34" spans="1:8">
      <c r="A34" s="6" t="s">
        <v>121</v>
      </c>
      <c r="B34" s="25">
        <v>10.467000000000001</v>
      </c>
      <c r="D34" s="6" t="s">
        <v>163</v>
      </c>
      <c r="E34" s="25">
        <v>9.0909089999999999</v>
      </c>
      <c r="G34" s="6" t="s">
        <v>164</v>
      </c>
      <c r="H34" s="25">
        <v>-2.8070179999999998</v>
      </c>
    </row>
    <row r="35" spans="1:8">
      <c r="A35" s="6" t="s">
        <v>165</v>
      </c>
      <c r="B35" s="25">
        <v>7.2869000000000002</v>
      </c>
      <c r="D35" s="6" t="s">
        <v>166</v>
      </c>
      <c r="E35" s="25">
        <v>7.3529410000000004</v>
      </c>
      <c r="G35" s="6" t="s">
        <v>167</v>
      </c>
      <c r="H35" s="25">
        <v>-2.5450689999999998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91"/>
  <sheetViews>
    <sheetView showGridLines="0" topLeftCell="A2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" width="9.33203125" style="6"/>
    <col min="17" max="17" width="11.33203125" style="6" bestFit="1" customWidth="1"/>
    <col min="18" max="16384" width="9.33203125" style="6"/>
  </cols>
  <sheetData>
    <row r="1" spans="1:17" ht="18.75">
      <c r="A1" s="1" t="s">
        <v>78</v>
      </c>
      <c r="B1" s="1"/>
      <c r="C1" s="1"/>
      <c r="D1" s="1"/>
      <c r="E1" s="1"/>
      <c r="F1" s="1"/>
      <c r="G1" s="1"/>
      <c r="H1" s="1"/>
      <c r="I1" s="2"/>
      <c r="J1" s="2"/>
      <c r="K1" s="45">
        <v>44195</v>
      </c>
      <c r="L1" s="45"/>
      <c r="M1" s="45"/>
    </row>
    <row r="3" spans="1:17" ht="15.75">
      <c r="A3" s="21" t="s">
        <v>79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7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7">
      <c r="K5" s="7" t="s">
        <v>29</v>
      </c>
      <c r="L5" s="7" t="s">
        <v>30</v>
      </c>
      <c r="M5" s="7" t="s">
        <v>30</v>
      </c>
    </row>
    <row r="6" spans="1:17" ht="25.5">
      <c r="D6" s="11">
        <v>44195</v>
      </c>
      <c r="E6" s="11">
        <v>44194</v>
      </c>
      <c r="F6" s="11">
        <v>44193</v>
      </c>
      <c r="G6" s="12" t="s">
        <v>22</v>
      </c>
      <c r="H6" s="12" t="s">
        <v>23</v>
      </c>
      <c r="L6" s="7" t="s">
        <v>31</v>
      </c>
      <c r="M6" s="8">
        <v>43830</v>
      </c>
    </row>
    <row r="7" spans="1:17">
      <c r="G7" s="7" t="s">
        <v>24</v>
      </c>
      <c r="H7" s="7" t="s">
        <v>24</v>
      </c>
      <c r="J7" s="6" t="s">
        <v>95</v>
      </c>
      <c r="K7" s="9">
        <v>7531.53</v>
      </c>
      <c r="L7" s="10">
        <v>-2.8293767956678595E-3</v>
      </c>
      <c r="M7" s="10">
        <v>4.8461663750224426E-2</v>
      </c>
    </row>
    <row r="8" spans="1:17">
      <c r="J8" s="6" t="s">
        <v>96</v>
      </c>
      <c r="K8" s="9">
        <v>139.31</v>
      </c>
      <c r="L8" s="10">
        <v>-2.1287059154137977E-2</v>
      </c>
      <c r="M8" s="10">
        <v>-0.27552134796401262</v>
      </c>
    </row>
    <row r="9" spans="1:17" ht="15">
      <c r="A9" s="18" t="s">
        <v>3</v>
      </c>
      <c r="B9" s="17"/>
      <c r="C9" s="17"/>
      <c r="D9" s="19">
        <v>115.25516334</v>
      </c>
      <c r="E9" s="19">
        <v>175.05012053999999</v>
      </c>
      <c r="F9" s="19">
        <v>0</v>
      </c>
      <c r="G9" s="19">
        <v>274.588446842</v>
      </c>
      <c r="H9" s="19">
        <v>350.65111847190474</v>
      </c>
      <c r="J9" s="6" t="s">
        <v>97</v>
      </c>
      <c r="K9" s="9">
        <v>1318.32</v>
      </c>
      <c r="L9" s="10">
        <v>-2.8666298568197357E-3</v>
      </c>
      <c r="M9" s="10">
        <v>0.10199782663211576</v>
      </c>
    </row>
    <row r="10" spans="1:17">
      <c r="A10" s="14" t="s">
        <v>4</v>
      </c>
      <c r="J10" s="6" t="s">
        <v>98</v>
      </c>
      <c r="K10" s="9">
        <v>1482.27</v>
      </c>
      <c r="L10" s="10">
        <v>-4.35933259894139E-3</v>
      </c>
      <c r="M10" s="10">
        <v>1.7804908194515079E-2</v>
      </c>
    </row>
    <row r="11" spans="1:17">
      <c r="A11" s="3" t="s">
        <v>5</v>
      </c>
      <c r="D11" s="13">
        <v>115.25516334</v>
      </c>
      <c r="E11" s="13">
        <v>175.05012053999999</v>
      </c>
      <c r="F11" s="13">
        <v>0</v>
      </c>
      <c r="G11" s="13">
        <v>274.34553430249997</v>
      </c>
      <c r="H11" s="13">
        <v>350.51587641571433</v>
      </c>
      <c r="J11" s="6" t="s">
        <v>99</v>
      </c>
      <c r="K11" s="9">
        <v>2230.7600000000002</v>
      </c>
      <c r="L11" s="10">
        <v>-2.9577578402983917E-4</v>
      </c>
      <c r="M11" s="10">
        <v>3.6738222158190448E-2</v>
      </c>
    </row>
    <row r="12" spans="1:17" ht="15">
      <c r="A12" s="6" t="s">
        <v>93</v>
      </c>
      <c r="D12" s="15">
        <v>104.30719772</v>
      </c>
      <c r="E12" s="15">
        <v>156.54821927</v>
      </c>
      <c r="F12" s="15">
        <v>0</v>
      </c>
      <c r="G12" s="15">
        <v>247.78720002238094</v>
      </c>
      <c r="H12" s="15">
        <v>345.16099087047616</v>
      </c>
      <c r="K12" s="9"/>
      <c r="L12" s="10"/>
      <c r="M12" s="10"/>
      <c r="Q12" s="19"/>
    </row>
    <row r="13" spans="1:17">
      <c r="A13" s="6" t="s">
        <v>94</v>
      </c>
      <c r="D13" s="15">
        <v>10.94796562</v>
      </c>
      <c r="E13" s="15">
        <v>18.501901270000001</v>
      </c>
      <c r="F13" s="15">
        <v>0</v>
      </c>
      <c r="G13" s="15">
        <v>13.494261218095238</v>
      </c>
      <c r="H13" s="15">
        <v>5.3548855452380959</v>
      </c>
      <c r="K13" s="9"/>
      <c r="L13" s="10"/>
      <c r="M13" s="10"/>
    </row>
    <row r="14" spans="1:17">
      <c r="A14" s="3" t="s">
        <v>8</v>
      </c>
      <c r="D14" s="13">
        <v>0</v>
      </c>
      <c r="E14" s="13">
        <v>0</v>
      </c>
      <c r="F14" s="13">
        <v>0</v>
      </c>
      <c r="G14" s="30">
        <v>0.2313452757142857</v>
      </c>
      <c r="H14" s="30">
        <v>0.13524205619047619</v>
      </c>
      <c r="K14" s="9"/>
      <c r="L14" s="10"/>
      <c r="M14" s="10"/>
    </row>
    <row r="15" spans="1:17">
      <c r="A15" s="3" t="s">
        <v>9</v>
      </c>
      <c r="D15" s="13">
        <v>0</v>
      </c>
      <c r="E15" s="13">
        <v>0</v>
      </c>
      <c r="F15" s="13">
        <v>0</v>
      </c>
      <c r="G15" s="13">
        <v>0.2313452757142857</v>
      </c>
      <c r="H15" s="13">
        <v>0.13524205619047619</v>
      </c>
      <c r="K15" s="9"/>
      <c r="L15" s="10"/>
      <c r="M15" s="10"/>
    </row>
    <row r="16" spans="1:17">
      <c r="A16" s="3" t="s">
        <v>10</v>
      </c>
      <c r="D16" s="13">
        <v>0</v>
      </c>
      <c r="E16" s="13">
        <v>0</v>
      </c>
      <c r="F16" s="13">
        <v>0</v>
      </c>
      <c r="G16" s="13">
        <v>0.2313452757142857</v>
      </c>
      <c r="H16" s="13">
        <v>0.13524205619047619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13</v>
      </c>
      <c r="B20" s="17"/>
      <c r="C20" s="17"/>
      <c r="D20" s="20">
        <v>38984</v>
      </c>
      <c r="E20" s="20">
        <v>55214</v>
      </c>
      <c r="F20" s="20">
        <v>0</v>
      </c>
      <c r="G20" s="20">
        <v>61802.1</v>
      </c>
      <c r="H20" s="20">
        <v>81433.047619047618</v>
      </c>
      <c r="K20" s="9"/>
      <c r="L20" s="10"/>
      <c r="M20" s="10"/>
    </row>
    <row r="21" spans="1:13">
      <c r="A21" s="14" t="s">
        <v>14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74</v>
      </c>
      <c r="B24" s="26"/>
      <c r="C24" s="26"/>
      <c r="D24" s="32">
        <v>0</v>
      </c>
      <c r="E24" s="32">
        <v>0</v>
      </c>
      <c r="F24" s="32">
        <v>0</v>
      </c>
      <c r="G24" s="32"/>
      <c r="H24" s="32"/>
    </row>
    <row r="25" spans="1:13">
      <c r="A25" s="26" t="s">
        <v>75</v>
      </c>
      <c r="B25" s="26"/>
      <c r="C25" s="26"/>
      <c r="D25" s="33">
        <v>0</v>
      </c>
      <c r="E25" s="33">
        <v>0</v>
      </c>
      <c r="F25" s="33">
        <v>0</v>
      </c>
      <c r="G25" s="33"/>
      <c r="H25" s="33"/>
    </row>
    <row r="26" spans="1:13">
      <c r="A26" s="5" t="s">
        <v>76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77</v>
      </c>
      <c r="B31" s="21"/>
      <c r="D31" s="21" t="s">
        <v>77</v>
      </c>
      <c r="E31" s="21"/>
      <c r="G31" s="21" t="s">
        <v>77</v>
      </c>
      <c r="H31" s="21"/>
    </row>
    <row r="32" spans="1:13">
      <c r="A32" s="3" t="s">
        <v>49</v>
      </c>
      <c r="D32" s="3" t="s">
        <v>50</v>
      </c>
      <c r="G32" s="3" t="s">
        <v>51</v>
      </c>
    </row>
    <row r="33" spans="1:8">
      <c r="A33" s="26"/>
      <c r="B33" s="29" t="s">
        <v>52</v>
      </c>
      <c r="C33" s="27"/>
      <c r="D33" s="26" t="s">
        <v>53</v>
      </c>
      <c r="E33" s="29" t="s">
        <v>54</v>
      </c>
      <c r="F33" s="27"/>
      <c r="G33" s="26" t="s">
        <v>53</v>
      </c>
      <c r="H33" s="29" t="s">
        <v>54</v>
      </c>
    </row>
    <row r="34" spans="1:8">
      <c r="A34" s="26" t="s">
        <v>90</v>
      </c>
      <c r="B34" s="28" t="s">
        <v>102</v>
      </c>
      <c r="C34" s="27"/>
      <c r="D34" s="26" t="s">
        <v>90</v>
      </c>
      <c r="E34" s="28" t="s">
        <v>103</v>
      </c>
      <c r="F34" s="27"/>
      <c r="G34" s="26" t="s">
        <v>90</v>
      </c>
      <c r="H34" s="28" t="s">
        <v>103</v>
      </c>
    </row>
    <row r="35" spans="1:8">
      <c r="A35" s="31" t="s">
        <v>91</v>
      </c>
      <c r="B35" s="25">
        <v>19.9971</v>
      </c>
      <c r="D35" s="31" t="s">
        <v>136</v>
      </c>
      <c r="E35" s="25">
        <v>3.5714290000000002</v>
      </c>
      <c r="G35" s="31" t="s">
        <v>135</v>
      </c>
      <c r="H35" s="25">
        <v>-9.2592590000000001</v>
      </c>
    </row>
    <row r="36" spans="1:8">
      <c r="A36" s="31" t="s">
        <v>104</v>
      </c>
      <c r="B36" s="25">
        <v>18.8813</v>
      </c>
      <c r="D36" s="31" t="s">
        <v>168</v>
      </c>
      <c r="E36" s="25">
        <v>2.7397260000000001</v>
      </c>
      <c r="G36" s="31" t="s">
        <v>169</v>
      </c>
      <c r="H36" s="25">
        <v>-4.1095889999999997</v>
      </c>
    </row>
    <row r="37" spans="1:8">
      <c r="A37" s="31" t="s">
        <v>108</v>
      </c>
      <c r="B37" s="25">
        <v>17.4025</v>
      </c>
      <c r="D37" s="31" t="s">
        <v>170</v>
      </c>
      <c r="E37" s="25">
        <v>2.3529409999999999</v>
      </c>
      <c r="G37" s="31" t="s">
        <v>125</v>
      </c>
      <c r="H37" s="25">
        <v>-3.2653059999999998</v>
      </c>
    </row>
    <row r="38" spans="1:8">
      <c r="A38" s="31" t="s">
        <v>118</v>
      </c>
      <c r="B38" s="25">
        <v>14.2622</v>
      </c>
      <c r="D38" s="31" t="s">
        <v>171</v>
      </c>
      <c r="E38" s="25">
        <v>1.5517240000000001</v>
      </c>
      <c r="G38" s="31" t="s">
        <v>134</v>
      </c>
      <c r="H38" s="25">
        <v>-2.4174530000000001</v>
      </c>
    </row>
    <row r="39" spans="1:8">
      <c r="A39" s="31" t="s">
        <v>92</v>
      </c>
      <c r="B39" s="25">
        <v>6.9497</v>
      </c>
      <c r="D39" s="31" t="s">
        <v>104</v>
      </c>
      <c r="E39" s="25">
        <v>1.5062759999999999</v>
      </c>
      <c r="G39" s="31" t="s">
        <v>172</v>
      </c>
      <c r="H39" s="25">
        <v>-2.2313559999999999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88</v>
      </c>
      <c r="B1" s="1"/>
      <c r="C1" s="1"/>
      <c r="D1" s="1"/>
      <c r="E1" s="1"/>
      <c r="F1" s="1"/>
      <c r="G1" s="1"/>
      <c r="H1" s="1"/>
      <c r="I1" s="2"/>
      <c r="J1" s="2"/>
      <c r="K1" s="45">
        <v>44195</v>
      </c>
      <c r="L1" s="45"/>
      <c r="M1" s="45"/>
    </row>
    <row r="3" spans="1:13" ht="15.75">
      <c r="A3" s="21" t="s">
        <v>89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44195</v>
      </c>
      <c r="E6" s="11">
        <v>44194</v>
      </c>
      <c r="F6" s="11">
        <v>44193</v>
      </c>
      <c r="G6" s="12" t="s">
        <v>22</v>
      </c>
      <c r="H6" s="12" t="s">
        <v>23</v>
      </c>
      <c r="L6" s="7" t="s">
        <v>31</v>
      </c>
      <c r="M6" s="8">
        <v>43830</v>
      </c>
    </row>
    <row r="7" spans="1:13">
      <c r="G7" s="7" t="s">
        <v>24</v>
      </c>
      <c r="H7" s="7" t="s">
        <v>24</v>
      </c>
      <c r="J7" s="6" t="s">
        <v>85</v>
      </c>
      <c r="K7" s="9">
        <v>4921.78</v>
      </c>
      <c r="L7" s="10">
        <v>-1.9952875525689473E-3</v>
      </c>
      <c r="M7" s="10">
        <v>-5.6070608000552413E-2</v>
      </c>
    </row>
    <row r="8" spans="1:13">
      <c r="J8" s="6" t="s">
        <v>86</v>
      </c>
      <c r="K8" s="9">
        <v>3822.19</v>
      </c>
      <c r="L8" s="10">
        <v>-3.5819214636345631E-3</v>
      </c>
      <c r="M8" s="10">
        <v>0.13578188841839389</v>
      </c>
    </row>
    <row r="9" spans="1:13" ht="15">
      <c r="A9" s="18" t="s">
        <v>3</v>
      </c>
      <c r="B9" s="17"/>
      <c r="C9" s="17"/>
      <c r="D9" s="19">
        <v>55.678511219999997</v>
      </c>
      <c r="E9" s="19">
        <v>83.548968119999998</v>
      </c>
      <c r="F9" s="19">
        <v>69.15856024</v>
      </c>
      <c r="G9" s="19">
        <v>96.687251539047622</v>
      </c>
      <c r="H9" s="19">
        <v>112.50075175380951</v>
      </c>
      <c r="J9" s="6" t="s">
        <v>87</v>
      </c>
      <c r="K9" s="9">
        <v>12494.05</v>
      </c>
      <c r="L9" s="10">
        <v>-1.9961594499260382E-3</v>
      </c>
      <c r="M9" s="10">
        <v>-1.6956527212586447E-2</v>
      </c>
    </row>
    <row r="10" spans="1:13">
      <c r="A10" s="14" t="s">
        <v>4</v>
      </c>
      <c r="K10" s="9"/>
      <c r="L10" s="10"/>
      <c r="M10" s="10"/>
    </row>
    <row r="11" spans="1:13">
      <c r="A11" s="3" t="s">
        <v>5</v>
      </c>
      <c r="D11" s="13">
        <v>54.40818299</v>
      </c>
      <c r="E11" s="13">
        <v>81.748609869999996</v>
      </c>
      <c r="F11" s="13">
        <v>67.172503969999994</v>
      </c>
      <c r="G11" s="13">
        <v>94.573219871904783</v>
      </c>
      <c r="H11" s="13">
        <v>109.92011689333334</v>
      </c>
      <c r="K11" s="9"/>
      <c r="L11" s="10"/>
      <c r="M11" s="10"/>
    </row>
    <row r="12" spans="1:13">
      <c r="A12" s="6" t="s">
        <v>80</v>
      </c>
      <c r="D12" s="15">
        <v>54.201509029999997</v>
      </c>
      <c r="E12" s="15">
        <v>81.46379082</v>
      </c>
      <c r="F12" s="15">
        <v>67.000520210000005</v>
      </c>
      <c r="G12" s="15">
        <v>94.259672544285706</v>
      </c>
      <c r="H12" s="15">
        <v>109.63439856333332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8</v>
      </c>
      <c r="D15" s="13">
        <v>2.7311829999999999E-2</v>
      </c>
      <c r="E15" s="13">
        <v>0.30554462999999998</v>
      </c>
      <c r="F15" s="13">
        <v>9.587996E-2</v>
      </c>
      <c r="G15" s="13">
        <v>0.14544551476190476</v>
      </c>
      <c r="H15" s="13">
        <v>0.1815152419047619</v>
      </c>
    </row>
    <row r="16" spans="1:13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1.2430163999999999</v>
      </c>
      <c r="E19" s="13">
        <v>1.49481362</v>
      </c>
      <c r="F19" s="13">
        <v>1.89017631</v>
      </c>
      <c r="G19" s="13">
        <v>1.9685861523809527</v>
      </c>
      <c r="H19" s="13">
        <v>2.3991196185714285</v>
      </c>
    </row>
    <row r="20" spans="1:8">
      <c r="A20" s="6" t="s">
        <v>12</v>
      </c>
      <c r="D20" s="15">
        <v>1.1381577</v>
      </c>
      <c r="E20" s="15">
        <v>1.39317457</v>
      </c>
      <c r="F20" s="15">
        <v>1.5292656</v>
      </c>
      <c r="G20" s="15">
        <v>1.6839624947619047</v>
      </c>
      <c r="H20" s="15">
        <v>2.2313547109523806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21950</v>
      </c>
      <c r="E22" s="20">
        <v>29628</v>
      </c>
      <c r="F22" s="20">
        <v>27726</v>
      </c>
      <c r="G22" s="20">
        <v>36910.190476190473</v>
      </c>
      <c r="H22" s="20">
        <v>46860.952380952382</v>
      </c>
    </row>
    <row r="23" spans="1:8">
      <c r="A23" s="14" t="s">
        <v>14</v>
      </c>
    </row>
    <row r="27" spans="1:8" ht="15.75">
      <c r="A27" s="21" t="s">
        <v>81</v>
      </c>
      <c r="B27" s="21"/>
      <c r="D27" s="21" t="s">
        <v>81</v>
      </c>
      <c r="E27" s="21"/>
      <c r="G27" s="21" t="s">
        <v>81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102</v>
      </c>
      <c r="C30" s="27"/>
      <c r="D30" s="26" t="s">
        <v>90</v>
      </c>
      <c r="E30" s="28" t="s">
        <v>103</v>
      </c>
      <c r="F30" s="27"/>
      <c r="G30" s="26" t="s">
        <v>90</v>
      </c>
      <c r="H30" s="28" t="s">
        <v>103</v>
      </c>
    </row>
    <row r="31" spans="1:8">
      <c r="A31" s="6" t="s">
        <v>84</v>
      </c>
      <c r="B31" s="25">
        <v>16.063700000000001</v>
      </c>
      <c r="D31" s="6" t="s">
        <v>106</v>
      </c>
      <c r="E31" s="25">
        <v>1.790073</v>
      </c>
      <c r="G31" s="6" t="s">
        <v>173</v>
      </c>
      <c r="H31" s="25">
        <v>-2.2471909999999999</v>
      </c>
    </row>
    <row r="32" spans="1:8">
      <c r="A32" s="6" t="s">
        <v>82</v>
      </c>
      <c r="B32" s="25">
        <v>10.0229</v>
      </c>
      <c r="D32" s="6" t="s">
        <v>174</v>
      </c>
      <c r="E32" s="25">
        <v>1.5625</v>
      </c>
      <c r="G32" s="6" t="s">
        <v>175</v>
      </c>
      <c r="H32" s="25">
        <v>-2.2222219999999999</v>
      </c>
    </row>
    <row r="33" spans="1:8">
      <c r="A33" s="6" t="s">
        <v>106</v>
      </c>
      <c r="B33" s="25">
        <v>4.1825000000000001</v>
      </c>
      <c r="D33" s="6" t="s">
        <v>137</v>
      </c>
      <c r="E33" s="25">
        <v>0.90579699999999996</v>
      </c>
      <c r="G33" s="6" t="s">
        <v>176</v>
      </c>
      <c r="H33" s="25">
        <v>-1.6064259999999999</v>
      </c>
    </row>
    <row r="34" spans="1:8">
      <c r="A34" s="6" t="s">
        <v>83</v>
      </c>
      <c r="B34" s="25">
        <v>3.7646000000000002</v>
      </c>
      <c r="D34" s="6" t="s">
        <v>177</v>
      </c>
      <c r="E34" s="25">
        <v>0.83333299999999999</v>
      </c>
      <c r="G34" s="6" t="s">
        <v>178</v>
      </c>
      <c r="H34" s="25">
        <v>-1.574803</v>
      </c>
    </row>
    <row r="35" spans="1:8">
      <c r="A35" s="6" t="s">
        <v>179</v>
      </c>
      <c r="B35" s="25">
        <v>2.0184000000000002</v>
      </c>
      <c r="D35" s="6" t="s">
        <v>180</v>
      </c>
      <c r="E35" s="25">
        <v>0.71174400000000004</v>
      </c>
      <c r="G35" s="6" t="s">
        <v>179</v>
      </c>
      <c r="H35" s="25">
        <v>-1.257396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109</v>
      </c>
      <c r="B1" s="1"/>
      <c r="C1" s="1"/>
      <c r="D1" s="1"/>
      <c r="E1" s="1"/>
      <c r="F1" s="1"/>
      <c r="G1" s="1"/>
      <c r="H1" s="1"/>
      <c r="I1" s="2"/>
      <c r="J1" s="2"/>
      <c r="K1" s="45">
        <v>44195</v>
      </c>
      <c r="L1" s="45"/>
      <c r="M1" s="45"/>
    </row>
    <row r="3" spans="1:13" ht="15.75">
      <c r="A3" s="21" t="s">
        <v>110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36" t="s">
        <v>30</v>
      </c>
      <c r="M5" s="36" t="s">
        <v>30</v>
      </c>
    </row>
    <row r="6" spans="1:13" ht="25.5">
      <c r="D6" s="11">
        <v>44195</v>
      </c>
      <c r="E6" s="11">
        <v>44194</v>
      </c>
      <c r="F6" s="11">
        <v>44193</v>
      </c>
      <c r="G6" s="12" t="s">
        <v>22</v>
      </c>
      <c r="H6" s="39" t="s">
        <v>23</v>
      </c>
      <c r="L6" s="36" t="s">
        <v>31</v>
      </c>
      <c r="M6" s="43">
        <v>43829</v>
      </c>
    </row>
    <row r="7" spans="1:13">
      <c r="G7" s="7" t="s">
        <v>24</v>
      </c>
      <c r="H7" s="38" t="s">
        <v>24</v>
      </c>
      <c r="J7" s="6" t="s">
        <v>112</v>
      </c>
      <c r="K7" s="9">
        <v>469.24</v>
      </c>
      <c r="L7" s="37">
        <v>3.121125315319162E-3</v>
      </c>
      <c r="M7" s="37">
        <v>-1.6592435365116565E-2</v>
      </c>
    </row>
    <row r="8" spans="1:13">
      <c r="H8" s="26"/>
      <c r="J8" s="6" t="s">
        <v>113</v>
      </c>
      <c r="K8" s="9">
        <v>858.86</v>
      </c>
      <c r="L8" s="37">
        <v>3.1184666954764406E-3</v>
      </c>
      <c r="M8" s="37">
        <v>1.8386714467895082E-2</v>
      </c>
    </row>
    <row r="9" spans="1:13" ht="15">
      <c r="A9" s="18" t="s">
        <v>3</v>
      </c>
      <c r="B9" s="17"/>
      <c r="C9" s="17"/>
      <c r="D9" s="19">
        <v>486.79200431999999</v>
      </c>
      <c r="E9" s="19">
        <v>698.26870350000002</v>
      </c>
      <c r="F9" s="19">
        <v>501.19361270000002</v>
      </c>
      <c r="G9" s="19">
        <v>856.96223666950004</v>
      </c>
      <c r="H9" s="40">
        <v>1095.01519665</v>
      </c>
      <c r="J9" s="6" t="s">
        <v>140</v>
      </c>
      <c r="K9" s="9">
        <v>973.97</v>
      </c>
      <c r="L9" s="37">
        <v>3.7823353601980081E-3</v>
      </c>
      <c r="M9" s="37">
        <v>4.5650828183111836E-2</v>
      </c>
    </row>
    <row r="10" spans="1:13">
      <c r="A10" s="14" t="s">
        <v>4</v>
      </c>
      <c r="H10" s="26"/>
      <c r="K10" s="9"/>
      <c r="L10" s="10"/>
      <c r="M10" s="10"/>
    </row>
    <row r="11" spans="1:13">
      <c r="A11" s="3" t="s">
        <v>5</v>
      </c>
      <c r="D11" s="13">
        <v>431.11162139999999</v>
      </c>
      <c r="E11" s="13">
        <v>646.55822651000005</v>
      </c>
      <c r="F11" s="13">
        <v>483.19872224</v>
      </c>
      <c r="G11" s="13">
        <v>653.37548035349982</v>
      </c>
      <c r="H11" s="32">
        <v>1093.1303600900001</v>
      </c>
      <c r="K11" s="9"/>
      <c r="L11" s="10"/>
      <c r="M11" s="10"/>
    </row>
    <row r="12" spans="1:13" hidden="1">
      <c r="A12" s="6" t="s">
        <v>111</v>
      </c>
      <c r="D12" s="15">
        <v>54.201509029999997</v>
      </c>
      <c r="E12" s="15">
        <v>81.46379082</v>
      </c>
      <c r="F12" s="15">
        <v>67.000520210000005</v>
      </c>
      <c r="G12" s="15">
        <v>94.259672544285706</v>
      </c>
      <c r="H12" s="33">
        <v>109.63439856333332</v>
      </c>
      <c r="K12" s="9"/>
      <c r="L12" s="10"/>
      <c r="M12" s="10"/>
    </row>
    <row r="13" spans="1:13" hidden="1">
      <c r="D13" s="15"/>
      <c r="E13" s="15"/>
      <c r="F13" s="15"/>
      <c r="G13" s="15"/>
      <c r="H13" s="33"/>
      <c r="K13" s="9"/>
      <c r="L13" s="10"/>
      <c r="M13" s="10"/>
    </row>
    <row r="14" spans="1:13">
      <c r="D14" s="15"/>
      <c r="E14" s="15"/>
      <c r="F14" s="15"/>
      <c r="G14" s="15"/>
      <c r="H14" s="33"/>
      <c r="L14" s="10"/>
      <c r="M14" s="10"/>
    </row>
    <row r="15" spans="1:13">
      <c r="A15" s="3" t="s">
        <v>8</v>
      </c>
      <c r="D15" s="13">
        <v>2.8995415599999999</v>
      </c>
      <c r="E15" s="13">
        <v>2.0771228700000002</v>
      </c>
      <c r="F15" s="13">
        <v>1.33614137</v>
      </c>
      <c r="G15" s="13">
        <v>1.7805901152380956</v>
      </c>
      <c r="H15" s="32">
        <v>1.8848365600000001</v>
      </c>
    </row>
    <row r="16" spans="1:13" hidden="1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32">
        <v>0</v>
      </c>
    </row>
    <row r="17" spans="1:8" hidden="1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32">
        <v>0</v>
      </c>
    </row>
    <row r="18" spans="1:8">
      <c r="D18" s="15"/>
      <c r="E18" s="15"/>
      <c r="F18" s="15"/>
      <c r="G18" s="15"/>
      <c r="H18" s="33"/>
    </row>
    <row r="19" spans="1:8">
      <c r="A19" s="3" t="s">
        <v>11</v>
      </c>
      <c r="D19" s="13">
        <v>52.780841359999997</v>
      </c>
      <c r="E19" s="13">
        <v>49.63335412</v>
      </c>
      <c r="F19" s="13">
        <v>16.658749090000001</v>
      </c>
      <c r="G19" s="32">
        <v>192.11155875714286</v>
      </c>
      <c r="H19" s="32">
        <v>0</v>
      </c>
    </row>
    <row r="20" spans="1:8">
      <c r="A20" s="6" t="s">
        <v>12</v>
      </c>
      <c r="D20" s="15">
        <v>18.959405660000002</v>
      </c>
      <c r="E20" s="15">
        <v>0</v>
      </c>
      <c r="F20" s="15">
        <v>0</v>
      </c>
      <c r="G20" s="33">
        <v>16.953116234761904</v>
      </c>
      <c r="H20" s="33">
        <v>0</v>
      </c>
    </row>
    <row r="21" spans="1:8">
      <c r="D21" s="16"/>
      <c r="E21" s="16"/>
      <c r="F21" s="16"/>
      <c r="G21" s="16"/>
      <c r="H21" s="41"/>
    </row>
    <row r="22" spans="1:8" ht="15">
      <c r="A22" s="18" t="s">
        <v>13</v>
      </c>
      <c r="B22" s="17"/>
      <c r="C22" s="17"/>
      <c r="D22" s="20">
        <v>313672</v>
      </c>
      <c r="E22" s="20">
        <v>484140</v>
      </c>
      <c r="F22" s="20">
        <v>365584</v>
      </c>
      <c r="G22" s="20">
        <v>384963.3</v>
      </c>
      <c r="H22" s="42">
        <v>384990</v>
      </c>
    </row>
    <row r="23" spans="1:8">
      <c r="A23" s="14" t="s">
        <v>14</v>
      </c>
    </row>
    <row r="27" spans="1:8" ht="15.75">
      <c r="A27" s="21" t="s">
        <v>115</v>
      </c>
      <c r="B27" s="21"/>
      <c r="D27" s="21" t="s">
        <v>115</v>
      </c>
      <c r="E27" s="21"/>
      <c r="G27" s="21" t="s">
        <v>115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102</v>
      </c>
      <c r="C30" s="27"/>
      <c r="D30" s="26" t="s">
        <v>90</v>
      </c>
      <c r="E30" s="28" t="s">
        <v>103</v>
      </c>
      <c r="F30" s="27"/>
      <c r="G30" s="26" t="s">
        <v>90</v>
      </c>
      <c r="H30" s="28" t="s">
        <v>103</v>
      </c>
    </row>
    <row r="31" spans="1:8">
      <c r="A31" s="6" t="s">
        <v>126</v>
      </c>
      <c r="B31" s="25">
        <v>36.654200000000003</v>
      </c>
      <c r="D31" s="6" t="s">
        <v>181</v>
      </c>
      <c r="E31" s="25">
        <v>20</v>
      </c>
      <c r="G31" s="6" t="s">
        <v>126</v>
      </c>
      <c r="H31" s="25">
        <v>-8.2330590000000008</v>
      </c>
    </row>
    <row r="32" spans="1:8">
      <c r="A32" s="6" t="s">
        <v>182</v>
      </c>
      <c r="B32" s="25">
        <v>24.06</v>
      </c>
      <c r="D32" s="6" t="s">
        <v>183</v>
      </c>
      <c r="E32" s="25">
        <v>17.411764999999999</v>
      </c>
      <c r="G32" s="6" t="s">
        <v>184</v>
      </c>
      <c r="H32" s="25">
        <v>-7.3250299999999999</v>
      </c>
    </row>
    <row r="33" spans="1:8">
      <c r="A33" s="6" t="s">
        <v>116</v>
      </c>
      <c r="B33" s="25">
        <v>20.221699999999998</v>
      </c>
      <c r="D33" s="6" t="s">
        <v>185</v>
      </c>
      <c r="E33" s="25">
        <v>17.122142</v>
      </c>
      <c r="G33" s="6" t="s">
        <v>186</v>
      </c>
      <c r="H33" s="25">
        <v>-6.6330210000000003</v>
      </c>
    </row>
    <row r="34" spans="1:8">
      <c r="A34" s="6" t="s">
        <v>127</v>
      </c>
      <c r="B34" s="25">
        <v>15.389099999999999</v>
      </c>
      <c r="D34" s="6" t="s">
        <v>187</v>
      </c>
      <c r="E34" s="25">
        <v>16.666667</v>
      </c>
      <c r="G34" s="6" t="s">
        <v>188</v>
      </c>
      <c r="H34" s="25">
        <v>-6.5333329999999998</v>
      </c>
    </row>
    <row r="35" spans="1:8">
      <c r="A35" s="6" t="s">
        <v>139</v>
      </c>
      <c r="B35" s="25">
        <v>14.546200000000001</v>
      </c>
      <c r="D35" s="6" t="s">
        <v>138</v>
      </c>
      <c r="E35" s="25">
        <v>10.666667</v>
      </c>
      <c r="G35" s="6" t="s">
        <v>189</v>
      </c>
      <c r="H35" s="25">
        <v>-6.4150939999999999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25D646DE-CC41-4FDC-8390-35AFEEEDE48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2021-01-04T07:00:17Z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