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F729478-F6CA-4E94-874A-4D7C430CE3EB}" xr6:coauthVersionLast="45" xr6:coauthVersionMax="45" xr10:uidLastSave="{00000000-0000-0000-0000-000000000000}"/>
  <bookViews>
    <workbookView xWindow="3120" yWindow="3720" windowWidth="17370" windowHeight="780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<sst xmlns="http://schemas.openxmlformats.org/spreadsheetml/2006/main" count="415" uniqueCount="194">
  <si>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</si>
  <si>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</si>
  <si>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</si>
  <si>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</si>
  <si>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</si>
  <si>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</si>
  <si>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</si>
  <si>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</si>
  <si>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</si>
  <si>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</si>
  <si>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</si>
  <si>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</si>
  <si>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</si>
  <si>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</si>
  <si>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</si>
  <si>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</si>
  <si>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</si>
  <si>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</si>
  <si>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</si>
  <si>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</si>
  <si>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</si>
  <si>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</si>
  <si>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</si>
  <si>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</si>
  <si>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</si>
  <si>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</si>
  <si>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</si>
  <si>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</si>
  <si>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</si>
  <si>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</si>
  <si>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</si>
  <si>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</si>
  <si>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</si>
  <si>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</si>
  <si>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</si>
  <si>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</si>
  <si>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</si>
  <si>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</si>
  <si>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</si>
  <si>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</si>
  <si>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</si>
  <si>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</si>
  <si>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</si>
  <si>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</si>
  <si>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</si>
  <si>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</si>
  <si>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</si>
  <si>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</si>
  <si>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</si>
  <si>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</si>
  <si>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</si>
  <si>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</si>
  <si>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</si>
  <si>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</si>
  <si>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</si>
  <si>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</si>
  <si>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</si>
  <si>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</si>
  <si>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</si>
  <si>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</si>
  <si>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</si>
  <si>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</si>
  <si>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</si>
  <si>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</si>
  <si>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</si>
  <si>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</si>
  <si>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</si>
  <si>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</si>
  <si>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</si>
  <si>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</si>
  <si>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</si>
  <si>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</si>
  <si>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</si>
  <si>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</si>
  <si>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</si>
  <si>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</si>
  <si>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</si>
  <si>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</si>
  <si>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</si>
  <si>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</si>
  <si>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</si>
  <si>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</si>
  <si>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</si>
  <si>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</si>
  <si>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</si>
  <si>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</si>
  <si>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</si>
  <si>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</si>
  <si>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</si>
  <si>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</si>
  <si>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</si>
  <si>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</si>
  <si>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</si>
  <si>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</si>
  <si>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</si>
  <si>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</si>
  <si>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</si>
  <si>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</si>
  <si>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</si>
  <si>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</si>
  <si>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</si>
  <si>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</si>
  <si>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value_traded_eob_m</t>
  </si>
  <si>
    <t>var_j</t>
  </si>
  <si>
    <t>SANOFI</t>
  </si>
  <si>
    <t>B.COM.PORTUGUES</t>
  </si>
  <si>
    <t>PROVIDENCE RES.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</si>
  <si>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</si>
  <si>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</si>
  <si>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</si>
  <si>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</si>
  <si>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</si>
  <si>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</si>
  <si>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</si>
  <si>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</si>
  <si>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</si>
  <si>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Equinor</t>
  </si>
  <si>
    <t>ASM INTERNATIONAL</t>
  </si>
  <si>
    <t>RYANAIR HOLD. PLC</t>
  </si>
  <si>
    <t>Cash Market (Amsterdam, Brussels, Dublin, Lisbon, Paris, Oslo)</t>
  </si>
  <si>
    <t>AEGON</t>
  </si>
  <si>
    <t>UCB</t>
  </si>
  <si>
    <t>ADYEN</t>
  </si>
  <si>
    <t>ENVIPCO</t>
  </si>
  <si>
    <t>Norwegian Air Shut</t>
  </si>
  <si>
    <t>CHAUSSERIA</t>
  </si>
  <si>
    <t>SEQUANA MEDICAL</t>
  </si>
  <si>
    <t>CENERGY</t>
  </si>
  <si>
    <t>WOL. EXTENS. CERT</t>
  </si>
  <si>
    <t>AGEAS</t>
  </si>
  <si>
    <t>UMICORE</t>
  </si>
  <si>
    <t>ORMONDE MINING PLC</t>
  </si>
  <si>
    <t>PERM. TSB GP. HOLD</t>
  </si>
  <si>
    <t>DATALEX PLC</t>
  </si>
  <si>
    <t>MINCON GROUP PLC</t>
  </si>
  <si>
    <t>REDITUS,SGPS</t>
  </si>
  <si>
    <t>NOVABASE,SGPS</t>
  </si>
  <si>
    <t>CORTICEIRA AMORIM</t>
  </si>
  <si>
    <t>OSEBX</t>
  </si>
  <si>
    <t>PHARMING GROUP</t>
  </si>
  <si>
    <t>AIR FRANCE -KLM</t>
  </si>
  <si>
    <t>VIALIFE</t>
  </si>
  <si>
    <t>SAFE ORTHOPAEDICS</t>
  </si>
  <si>
    <t>PLANET MEDIA</t>
  </si>
  <si>
    <t>GENOWAY</t>
  </si>
  <si>
    <t>ROCTOOL</t>
  </si>
  <si>
    <t>MBWS</t>
  </si>
  <si>
    <t>ACTEOS</t>
  </si>
  <si>
    <t>L''OREAL</t>
  </si>
  <si>
    <t>UMANIS</t>
  </si>
  <si>
    <t>CELLECTIS</t>
  </si>
  <si>
    <t>HUNTER DOUGLAS</t>
  </si>
  <si>
    <t>TIE KINETIX</t>
  </si>
  <si>
    <t>PORCELEYNE FLES</t>
  </si>
  <si>
    <t>MAREL</t>
  </si>
  <si>
    <t>FASTNED</t>
  </si>
  <si>
    <t>HEINEKEN</t>
  </si>
  <si>
    <t>BAM GROEP KON</t>
  </si>
  <si>
    <t>PROSUS</t>
  </si>
  <si>
    <t>ARCADIS</t>
  </si>
  <si>
    <t>SNOWWORLD</t>
  </si>
  <si>
    <t>EMAKINA GROUP</t>
  </si>
  <si>
    <t>EVADIX</t>
  </si>
  <si>
    <t>ANTARES CERT</t>
  </si>
  <si>
    <t>ARKIMEDES FONDS</t>
  </si>
  <si>
    <t>FOUNTAIN</t>
  </si>
  <si>
    <t>ABO GROUP</t>
  </si>
  <si>
    <t>NYRSTAR</t>
  </si>
  <si>
    <t>PETRONEFT RES.</t>
  </si>
  <si>
    <t>OVOCA BIO PLC</t>
  </si>
  <si>
    <t>AIB GROUP PLC</t>
  </si>
  <si>
    <t>KENMARE RESOURCES</t>
  </si>
  <si>
    <t>SMURFIT KAPPA GP</t>
  </si>
  <si>
    <t>FBD HOLDINGS PLC</t>
  </si>
  <si>
    <t>GLINTT</t>
  </si>
  <si>
    <t>SONAE</t>
  </si>
  <si>
    <t>ESTORIL SOL N</t>
  </si>
  <si>
    <t>SONAECOM,SGPS</t>
  </si>
  <si>
    <t>FUT.CLUBE PORTO</t>
  </si>
  <si>
    <t>VAA VISTA ALEGRE</t>
  </si>
  <si>
    <t>TOYOTA CAETANO</t>
  </si>
  <si>
    <t>Golden Energy Off</t>
  </si>
  <si>
    <t>Zenith Energy</t>
  </si>
  <si>
    <t>NEL</t>
  </si>
  <si>
    <t>Thin Film Electro</t>
  </si>
  <si>
    <t>Havyard Group</t>
  </si>
  <si>
    <t>Saga Pure</t>
  </si>
  <si>
    <t>Instabank</t>
  </si>
  <si>
    <t>Kahoot!</t>
  </si>
  <si>
    <t>Huddlestock Fintec</t>
  </si>
  <si>
    <t>Questerre Energy</t>
  </si>
  <si>
    <t>Mowi</t>
  </si>
  <si>
    <t>Aega</t>
  </si>
  <si>
    <t>REC Silicon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</si>
</sst>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7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wrapText="1"/>
    </xf>
    <xf numFmtId="168" fontId="36" fillId="0" borderId="0" xfId="0" applyNumberFormat="1" applyFont="1"/>
    <xf numFmtId="3" fontId="31" fillId="0" borderId="0" xfId="0" applyNumberFormat="1" applyFont="1"/>
    <xf numFmtId="3" fontId="36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29/12</c:v>
                </c:pt>
                <c:pt idx="1">
                  <c:v>28/12</c:v>
                </c:pt>
                <c:pt idx="2">
                  <c:v>24/12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5378.0253288599997</c:v>
                </c:pt>
                <c:pt idx="1">
                  <c:v>4856.3830241100004</c:v>
                </c:pt>
                <c:pt idx="2">
                  <c:v>1970.69765936</c:v>
                </c:pt>
                <c:pt idx="3">
                  <c:v>9080.4119322980005</c:v>
                </c:pt>
                <c:pt idx="4">
                  <c:v>10444.575242808096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29/12</c:v>
                </c:pt>
                <c:pt idx="1">
                  <c:v>28/12</c:v>
                </c:pt>
                <c:pt idx="2">
                  <c:v>24/12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55214</c:v>
                </c:pt>
                <c:pt idx="1">
                  <c:v>0</c:v>
                </c:pt>
                <c:pt idx="2">
                  <c:v>10426</c:v>
                </c:pt>
                <c:pt idx="3">
                  <c:v>59852.9</c:v>
                </c:pt>
                <c:pt idx="4">
                  <c:v>81433.047619047618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29/12</c:v>
                </c:pt>
                <c:pt idx="1">
                  <c:v>28/12</c:v>
                </c:pt>
                <c:pt idx="2">
                  <c:v>24/12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83.548968119999998</c:v>
                </c:pt>
                <c:pt idx="1">
                  <c:v>69.15856024</c:v>
                </c:pt>
                <c:pt idx="2">
                  <c:v>28.887532839999999</c:v>
                </c:pt>
                <c:pt idx="3">
                  <c:v>98.737688555000005</c:v>
                </c:pt>
                <c:pt idx="4">
                  <c:v>112.50075175380951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29/12</c:v>
                </c:pt>
                <c:pt idx="1">
                  <c:v>28/12</c:v>
                </c:pt>
                <c:pt idx="2">
                  <c:v>24/12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29628</c:v>
                </c:pt>
                <c:pt idx="1">
                  <c:v>27726</c:v>
                </c:pt>
                <c:pt idx="2">
                  <c:v>12022</c:v>
                </c:pt>
                <c:pt idx="3">
                  <c:v>37658.199999999997</c:v>
                </c:pt>
                <c:pt idx="4">
                  <c:v>46860.952380952382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29/12</c:v>
                </c:pt>
                <c:pt idx="1">
                  <c:v>28/12</c:v>
                </c:pt>
                <c:pt idx="2">
                  <c:v>24/12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Oslo!$D$9:$G$9</c:f>
              <c:numCache>
                <c:formatCode>#,##0.0</c:formatCode>
                <c:ptCount val="4"/>
                <c:pt idx="0">
                  <c:v>698.26870350000002</c:v>
                </c:pt>
                <c:pt idx="1">
                  <c:v>501.19361270000002</c:v>
                </c:pt>
                <c:pt idx="2">
                  <c:v>0</c:v>
                </c:pt>
                <c:pt idx="3">
                  <c:v>832.62263645350015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29/12</c:v>
                </c:pt>
                <c:pt idx="1">
                  <c:v>28/12</c:v>
                </c:pt>
                <c:pt idx="2">
                  <c:v>24/12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Oslo!$D$22:$G$22</c:f>
              <c:numCache>
                <c:formatCode>#,##0</c:formatCode>
                <c:ptCount val="4"/>
                <c:pt idx="0">
                  <c:v>484140</c:v>
                </c:pt>
                <c:pt idx="1">
                  <c:v>365584</c:v>
                </c:pt>
                <c:pt idx="2">
                  <c:v>0</c:v>
                </c:pt>
                <c:pt idx="3">
                  <c:v>369279.7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29/12</c:v>
                </c:pt>
                <c:pt idx="1">
                  <c:v>28/12</c:v>
                </c:pt>
                <c:pt idx="2">
                  <c:v>24/12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2157234</c:v>
                </c:pt>
                <c:pt idx="1">
                  <c:v>1840864</c:v>
                </c:pt>
                <c:pt idx="2">
                  <c:v>672954</c:v>
                </c:pt>
                <c:pt idx="3">
                  <c:v>2710218.2</c:v>
                </c:pt>
                <c:pt idx="4">
                  <c:v>3193669.5238095238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29/12</c:v>
                </c:pt>
                <c:pt idx="1">
                  <c:v>28/12</c:v>
                </c:pt>
                <c:pt idx="2">
                  <c:v>24/12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2632.9090889600002</c:v>
                </c:pt>
                <c:pt idx="1">
                  <c:v>2649.3149993699999</c:v>
                </c:pt>
                <c:pt idx="2">
                  <c:v>1193.4725142</c:v>
                </c:pt>
                <c:pt idx="3">
                  <c:v>4928.1695274920003</c:v>
                </c:pt>
                <c:pt idx="4">
                  <c:v>6195.5013961885707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29/12</c:v>
                </c:pt>
                <c:pt idx="1">
                  <c:v>28/12</c:v>
                </c:pt>
                <c:pt idx="2">
                  <c:v>24/12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1013412</c:v>
                </c:pt>
                <c:pt idx="1">
                  <c:v>922250</c:v>
                </c:pt>
                <c:pt idx="2">
                  <c:v>427848</c:v>
                </c:pt>
                <c:pt idx="3">
                  <c:v>1430447.6</c:v>
                </c:pt>
                <c:pt idx="4">
                  <c:v>1976001.2380952381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29/12</c:v>
                </c:pt>
                <c:pt idx="1">
                  <c:v>28/12</c:v>
                </c:pt>
                <c:pt idx="2">
                  <c:v>24/12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1570.39914221</c:v>
                </c:pt>
                <c:pt idx="1">
                  <c:v>1464.49051371</c:v>
                </c:pt>
                <c:pt idx="2">
                  <c:v>635.87719119999997</c:v>
                </c:pt>
                <c:pt idx="3">
                  <c:v>2590.4187328000003</c:v>
                </c:pt>
                <c:pt idx="4">
                  <c:v>3273.8174931900003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29/12</c:v>
                </c:pt>
                <c:pt idx="1">
                  <c:v>28/12</c:v>
                </c:pt>
                <c:pt idx="2">
                  <c:v>24/12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476654</c:v>
                </c:pt>
                <c:pt idx="1">
                  <c:v>443356</c:v>
                </c:pt>
                <c:pt idx="2">
                  <c:v>184096</c:v>
                </c:pt>
                <c:pt idx="3">
                  <c:v>673720.7</c:v>
                </c:pt>
                <c:pt idx="4">
                  <c:v>879957.33333333337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29/12</c:v>
                </c:pt>
                <c:pt idx="1">
                  <c:v>28/12</c:v>
                </c:pt>
                <c:pt idx="2">
                  <c:v>24/12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217.84930553000001</c:v>
                </c:pt>
                <c:pt idx="1">
                  <c:v>172.22533809000001</c:v>
                </c:pt>
                <c:pt idx="2">
                  <c:v>79.606319900000003</c:v>
                </c:pt>
                <c:pt idx="3">
                  <c:v>361.63765832249999</c:v>
                </c:pt>
                <c:pt idx="4">
                  <c:v>459.96090241095243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29/12</c:v>
                </c:pt>
                <c:pt idx="1">
                  <c:v>28/12</c:v>
                </c:pt>
                <c:pt idx="2">
                  <c:v>24/12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98186</c:v>
                </c:pt>
                <c:pt idx="1">
                  <c:v>81948</c:v>
                </c:pt>
                <c:pt idx="2">
                  <c:v>38562</c:v>
                </c:pt>
                <c:pt idx="3">
                  <c:v>139259.1</c:v>
                </c:pt>
                <c:pt idx="4">
                  <c:v>191084.09523809524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29/12</c:v>
                </c:pt>
                <c:pt idx="1">
                  <c:v>28/12</c:v>
                </c:pt>
                <c:pt idx="2">
                  <c:v>24/12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175.05012053999999</c:v>
                </c:pt>
                <c:pt idx="1">
                  <c:v>0</c:v>
                </c:pt>
                <c:pt idx="2">
                  <c:v>32.854101219999997</c:v>
                </c:pt>
                <c:pt idx="3">
                  <c:v>268.82568867499998</c:v>
                </c:pt>
                <c:pt idx="4">
                  <c:v>350.65111847190474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5">
        <v>44194</v>
      </c>
      <c r="M1" s="45"/>
      <c r="N1" s="45"/>
    </row>
    <row r="3" spans="1:15" ht="15.75">
      <c r="A3" s="21" t="s">
        <v>119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44194</v>
      </c>
      <c r="E6" s="11">
        <v>44193</v>
      </c>
      <c r="F6" s="11">
        <v>44189</v>
      </c>
      <c r="G6" s="12" t="s">
        <v>22</v>
      </c>
      <c r="H6" s="12" t="s">
        <v>23</v>
      </c>
      <c r="K6" s="6"/>
      <c r="L6" s="6"/>
      <c r="M6" s="7" t="s">
        <v>31</v>
      </c>
      <c r="N6" s="35">
        <v>43830</v>
      </c>
      <c r="O6" s="44">
        <v>43829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629.14</v>
      </c>
      <c r="M7" s="10">
        <v>2.4697652926273239E-3</v>
      </c>
      <c r="N7" s="10">
        <v>4.0623242581626862E-2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3671.11</v>
      </c>
      <c r="M8" s="10">
        <v>2.1976162006629441E-3</v>
      </c>
      <c r="N8" s="10">
        <v>-7.1974781524989595E-2</v>
      </c>
    </row>
    <row r="9" spans="1:15" ht="15">
      <c r="A9" s="18" t="s">
        <v>3</v>
      </c>
      <c r="B9" s="17"/>
      <c r="C9" s="17"/>
      <c r="D9" s="19">
        <v>5378.0253288599997</v>
      </c>
      <c r="E9" s="19">
        <v>4856.3830241100004</v>
      </c>
      <c r="F9" s="19">
        <v>1970.69765936</v>
      </c>
      <c r="G9" s="19">
        <v>9080.4119322980005</v>
      </c>
      <c r="H9" s="19">
        <v>10444.575242808096</v>
      </c>
      <c r="K9" s="6" t="s">
        <v>26</v>
      </c>
      <c r="L9" s="9">
        <v>5611.79</v>
      </c>
      <c r="M9" s="10">
        <v>4.1890494204044337E-3</v>
      </c>
      <c r="N9" s="10">
        <v>-6.1269040457941237E-2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4931.62</v>
      </c>
      <c r="M10" s="10">
        <v>4.7065506258481271E-4</v>
      </c>
      <c r="N10" s="10">
        <v>-5.4183431975359353E-2</v>
      </c>
    </row>
    <row r="11" spans="1:15" ht="12.75">
      <c r="A11" s="3" t="s">
        <v>5</v>
      </c>
      <c r="B11" s="6"/>
      <c r="C11" s="6"/>
      <c r="D11" s="13">
        <v>5088.3558687900004</v>
      </c>
      <c r="E11" s="13">
        <v>4456.9561378199996</v>
      </c>
      <c r="F11" s="13">
        <v>1576.43377427</v>
      </c>
      <c r="G11" s="13">
        <v>8201.5997188389993</v>
      </c>
      <c r="H11" s="13">
        <v>9703.8735026138093</v>
      </c>
      <c r="K11" s="6" t="s">
        <v>138</v>
      </c>
      <c r="L11" s="9">
        <v>970.3</v>
      </c>
      <c r="M11" s="37">
        <v>3.7551594649674058E-3</v>
      </c>
      <c r="N11" s="37">
        <v>4.1710728858253665E-2</v>
      </c>
    </row>
    <row r="12" spans="1:15" ht="12.75">
      <c r="A12" s="6" t="s">
        <v>6</v>
      </c>
      <c r="B12" s="6"/>
      <c r="C12" s="6"/>
      <c r="D12" s="15">
        <v>3421.9341064099999</v>
      </c>
      <c r="E12" s="15">
        <v>3091.5954552399999</v>
      </c>
      <c r="F12" s="15">
        <v>1084.0311366200001</v>
      </c>
      <c r="G12" s="15">
        <v>6126.2259154120002</v>
      </c>
      <c r="H12" s="15">
        <v>7984.3241413061896</v>
      </c>
    </row>
    <row r="13" spans="1:15" ht="12.75">
      <c r="A13" s="6" t="s">
        <v>7</v>
      </c>
      <c r="B13" s="6"/>
      <c r="C13" s="6"/>
      <c r="D13" s="15">
        <v>683.95236686999999</v>
      </c>
      <c r="E13" s="15">
        <v>570.85962988000006</v>
      </c>
      <c r="F13" s="15">
        <v>301.43226891</v>
      </c>
      <c r="G13" s="15">
        <v>961.27080510649989</v>
      </c>
      <c r="H13" s="15">
        <v>1178.2125977619048</v>
      </c>
      <c r="K13" s="6" t="s">
        <v>27</v>
      </c>
      <c r="L13" s="9">
        <v>1113.82</v>
      </c>
      <c r="M13" s="10">
        <v>5.379741122524484E-3</v>
      </c>
      <c r="N13" s="10">
        <v>-2.6712921294314129E-2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2990.91</v>
      </c>
      <c r="M14" s="10">
        <v>1.8523605035203339E-3</v>
      </c>
      <c r="N14" s="10">
        <v>3.3461526500740968E-2</v>
      </c>
    </row>
    <row r="15" spans="1:15" ht="12.75">
      <c r="A15" s="3" t="s">
        <v>8</v>
      </c>
      <c r="B15" s="6"/>
      <c r="C15" s="6"/>
      <c r="D15" s="13">
        <v>195.89989696000001</v>
      </c>
      <c r="E15" s="13">
        <v>330.05726906000001</v>
      </c>
      <c r="F15" s="13">
        <v>377.94551897999997</v>
      </c>
      <c r="G15" s="13">
        <v>607.63154646249995</v>
      </c>
      <c r="H15" s="13">
        <v>674.73794961190481</v>
      </c>
    </row>
    <row r="16" spans="1:15" ht="12.75">
      <c r="A16" s="3" t="s">
        <v>9</v>
      </c>
      <c r="B16" s="6"/>
      <c r="C16" s="6"/>
      <c r="D16" s="13">
        <v>18.15360068</v>
      </c>
      <c r="E16" s="13">
        <v>21.560729519999999</v>
      </c>
      <c r="F16" s="13">
        <v>7.1535338499999996</v>
      </c>
      <c r="G16" s="13">
        <v>29.489218303499996</v>
      </c>
      <c r="H16" s="13">
        <v>27.837837220952387</v>
      </c>
    </row>
    <row r="17" spans="1:8" ht="12.75">
      <c r="A17" s="3" t="s">
        <v>10</v>
      </c>
      <c r="B17" s="6"/>
      <c r="C17" s="6"/>
      <c r="D17" s="13">
        <v>13.760113329999999</v>
      </c>
      <c r="E17" s="13">
        <v>15.827553760000001</v>
      </c>
      <c r="F17" s="13">
        <v>4.0921252199999998</v>
      </c>
      <c r="G17" s="13">
        <v>16.193935844000002</v>
      </c>
      <c r="H17" s="13">
        <v>20.440268175238096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61.8558491</v>
      </c>
      <c r="E19" s="13">
        <v>31.98133395</v>
      </c>
      <c r="F19" s="13">
        <v>5.0727070400000001</v>
      </c>
      <c r="G19" s="13">
        <v>225.49751284900003</v>
      </c>
      <c r="H19" s="13">
        <v>17.685685186190476</v>
      </c>
    </row>
    <row r="20" spans="1:8" ht="12.75">
      <c r="A20" s="6" t="s">
        <v>12</v>
      </c>
      <c r="B20" s="6"/>
      <c r="C20" s="6"/>
      <c r="D20" s="15">
        <v>1.6528972399999999</v>
      </c>
      <c r="E20" s="15">
        <v>2.4811903200000001</v>
      </c>
      <c r="F20" s="15">
        <v>0.12123687</v>
      </c>
      <c r="G20" s="15">
        <v>19.268963868</v>
      </c>
      <c r="H20" s="15">
        <v>2.7922511599999993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2157234</v>
      </c>
      <c r="E22" s="20">
        <v>1840864</v>
      </c>
      <c r="F22" s="20">
        <v>672954</v>
      </c>
      <c r="G22" s="20">
        <v>2710218.2</v>
      </c>
      <c r="H22" s="20">
        <v>3193669.5238095238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102</v>
      </c>
      <c r="F29" s="5" t="s">
        <v>90</v>
      </c>
      <c r="G29" s="5" t="s">
        <v>102</v>
      </c>
    </row>
    <row r="30" spans="1:8" ht="12.75">
      <c r="B30" s="6" t="s">
        <v>34</v>
      </c>
      <c r="C30" s="25">
        <v>159.67330000000001</v>
      </c>
      <c r="D30" s="6"/>
      <c r="E30" s="6"/>
      <c r="F30" s="6" t="s">
        <v>107</v>
      </c>
      <c r="G30" s="25">
        <v>38.063400000000001</v>
      </c>
    </row>
    <row r="31" spans="1:8" ht="12.75">
      <c r="B31" s="6" t="s">
        <v>100</v>
      </c>
      <c r="C31" s="25">
        <v>154.43899999999999</v>
      </c>
      <c r="D31" s="6"/>
      <c r="E31" s="6"/>
      <c r="F31" s="6" t="s">
        <v>139</v>
      </c>
      <c r="G31" s="25">
        <v>37.289299999999997</v>
      </c>
    </row>
    <row r="32" spans="1:8" ht="12.75">
      <c r="B32" s="6" t="s">
        <v>101</v>
      </c>
      <c r="C32" s="25">
        <v>135.61150000000001</v>
      </c>
      <c r="D32" s="6"/>
      <c r="E32" s="6"/>
      <c r="F32" s="6" t="s">
        <v>140</v>
      </c>
      <c r="G32" s="25">
        <v>36.165300000000002</v>
      </c>
    </row>
    <row r="33" spans="2:7" ht="12.75">
      <c r="B33" s="6" t="s">
        <v>122</v>
      </c>
      <c r="C33" s="25">
        <v>121.0617</v>
      </c>
      <c r="D33" s="6"/>
      <c r="E33" s="6"/>
      <c r="F33" s="6" t="s">
        <v>120</v>
      </c>
      <c r="G33" s="25">
        <v>36.160400000000003</v>
      </c>
    </row>
    <row r="34" spans="2:7" ht="12.75">
      <c r="B34" s="6" t="s">
        <v>35</v>
      </c>
      <c r="C34" s="25">
        <v>118.70399999999999</v>
      </c>
      <c r="D34" s="6"/>
      <c r="E34" s="6"/>
      <c r="F34" s="6" t="s">
        <v>117</v>
      </c>
      <c r="G34" s="25">
        <v>30.084299999999999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5">
        <v>44194</v>
      </c>
      <c r="L1" s="45"/>
      <c r="M1" s="45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44194</v>
      </c>
      <c r="E6" s="11">
        <v>44193</v>
      </c>
      <c r="F6" s="11">
        <v>44189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26</v>
      </c>
      <c r="K7" s="9">
        <v>5611.79</v>
      </c>
      <c r="L7" s="10">
        <v>4.1890494204044337E-3</v>
      </c>
      <c r="M7" s="10">
        <v>-6.1269040457941237E-2</v>
      </c>
    </row>
    <row r="8" spans="1:13">
      <c r="J8" s="6" t="s">
        <v>42</v>
      </c>
      <c r="K8" s="9">
        <v>12078.96</v>
      </c>
      <c r="L8" s="10">
        <v>5.203708588990219E-3</v>
      </c>
      <c r="M8" s="10">
        <v>-2.9436791851709665E-2</v>
      </c>
    </row>
    <row r="9" spans="1:13" ht="15">
      <c r="A9" s="18" t="s">
        <v>3</v>
      </c>
      <c r="B9" s="17"/>
      <c r="C9" s="17"/>
      <c r="D9" s="19">
        <v>2632.9090889600002</v>
      </c>
      <c r="E9" s="19">
        <v>2649.3149993699999</v>
      </c>
      <c r="F9" s="19">
        <v>1193.4725142</v>
      </c>
      <c r="G9" s="19">
        <v>4928.1695274920003</v>
      </c>
      <c r="H9" s="19">
        <v>6195.5013961885707</v>
      </c>
      <c r="J9" s="6" t="s">
        <v>43</v>
      </c>
      <c r="K9" s="9">
        <v>6212.41</v>
      </c>
      <c r="L9" s="10">
        <v>4.2790586394307883E-3</v>
      </c>
      <c r="M9" s="10">
        <v>-5.8421884638527266E-2</v>
      </c>
    </row>
    <row r="10" spans="1:13">
      <c r="A10" s="14" t="s">
        <v>4</v>
      </c>
      <c r="J10" s="6" t="s">
        <v>15</v>
      </c>
      <c r="K10" s="9">
        <v>4442.33</v>
      </c>
      <c r="L10" s="10">
        <v>4.399858010748714E-3</v>
      </c>
      <c r="M10" s="10">
        <v>-5.5590987750381515E-2</v>
      </c>
    </row>
    <row r="11" spans="1:13">
      <c r="A11" s="3" t="s">
        <v>5</v>
      </c>
      <c r="D11" s="13">
        <v>2485.8278849399999</v>
      </c>
      <c r="E11" s="13">
        <v>2361.1459334699998</v>
      </c>
      <c r="F11" s="13">
        <v>838.07253061999995</v>
      </c>
      <c r="G11" s="13">
        <v>4370.7529467635013</v>
      </c>
      <c r="H11" s="13">
        <v>5602.8069732509521</v>
      </c>
      <c r="J11" s="6" t="s">
        <v>44</v>
      </c>
      <c r="K11" s="9">
        <v>13574.18</v>
      </c>
      <c r="L11" s="10">
        <v>5.9187909570774799E-3</v>
      </c>
      <c r="M11" s="10">
        <v>-2.0898851118586914E-2</v>
      </c>
    </row>
    <row r="12" spans="1:13">
      <c r="A12" s="6" t="s">
        <v>40</v>
      </c>
      <c r="D12" s="15">
        <v>1901.92038269</v>
      </c>
      <c r="E12" s="15">
        <v>1803.7486346999999</v>
      </c>
      <c r="F12" s="15">
        <v>566.22806516000003</v>
      </c>
      <c r="G12" s="15">
        <v>3581.3717220099998</v>
      </c>
      <c r="H12" s="15">
        <v>4513.1708034871426</v>
      </c>
      <c r="J12" s="6" t="s">
        <v>45</v>
      </c>
      <c r="K12" s="9">
        <v>11995.72</v>
      </c>
      <c r="L12" s="10">
        <v>-2.4946531267981964E-3</v>
      </c>
      <c r="M12" s="10">
        <v>6.0854646432487725E-2</v>
      </c>
    </row>
    <row r="13" spans="1:13">
      <c r="A13" s="6" t="s">
        <v>41</v>
      </c>
      <c r="D13" s="15">
        <v>2499.13587796</v>
      </c>
      <c r="E13" s="15">
        <v>2333.4603956599999</v>
      </c>
      <c r="F13" s="15">
        <v>790.05450103999999</v>
      </c>
      <c r="G13" s="15">
        <v>4456.9651646759994</v>
      </c>
      <c r="H13" s="15">
        <v>5705.2261653400019</v>
      </c>
      <c r="J13" s="6" t="s">
        <v>46</v>
      </c>
      <c r="K13" s="9">
        <v>13380.77</v>
      </c>
      <c r="L13" s="10">
        <v>4.5562789412676441E-3</v>
      </c>
      <c r="M13" s="10">
        <v>-8.425673627789676E-3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4358.8900000000003</v>
      </c>
      <c r="L14" s="10">
        <v>4.3016252632355201E-3</v>
      </c>
      <c r="M14" s="10">
        <v>-5.4035695374011428E-2</v>
      </c>
    </row>
    <row r="15" spans="1:13">
      <c r="A15" s="3" t="s">
        <v>8</v>
      </c>
      <c r="D15" s="13">
        <v>112.77078326</v>
      </c>
      <c r="E15" s="13">
        <v>248.23519725</v>
      </c>
      <c r="F15" s="13">
        <v>343.24276902000003</v>
      </c>
      <c r="G15" s="13">
        <v>506.20686130750011</v>
      </c>
      <c r="H15" s="13">
        <v>539.15368966428571</v>
      </c>
    </row>
    <row r="16" spans="1:13">
      <c r="A16" s="3" t="s">
        <v>9</v>
      </c>
      <c r="D16" s="13">
        <v>18.15360068</v>
      </c>
      <c r="E16" s="13">
        <v>21.560729519999999</v>
      </c>
      <c r="F16" s="13">
        <v>7.1535338499999996</v>
      </c>
      <c r="G16" s="13">
        <v>29.450863492500002</v>
      </c>
      <c r="H16" s="13">
        <v>27.767399018571421</v>
      </c>
    </row>
    <row r="17" spans="1:8">
      <c r="A17" s="3" t="s">
        <v>10</v>
      </c>
      <c r="D17" s="13">
        <v>13.760113329999999</v>
      </c>
      <c r="E17" s="13">
        <v>15.827553760000001</v>
      </c>
      <c r="F17" s="13">
        <v>4.0921252199999998</v>
      </c>
      <c r="G17" s="13">
        <v>16.189174844</v>
      </c>
      <c r="H17" s="13">
        <v>20.439917032380954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2.3967067499999999</v>
      </c>
      <c r="E19" s="13">
        <v>2.54558537</v>
      </c>
      <c r="F19" s="13">
        <v>0.91155549000000002</v>
      </c>
      <c r="G19" s="13">
        <v>5.5696810845</v>
      </c>
      <c r="H19" s="13">
        <v>5.3334172223809526</v>
      </c>
    </row>
    <row r="20" spans="1:8">
      <c r="A20" s="6" t="s">
        <v>12</v>
      </c>
      <c r="D20" s="15">
        <v>2.8854800000000002E-3</v>
      </c>
      <c r="E20" s="15">
        <v>5.272342E-2</v>
      </c>
      <c r="F20" s="15">
        <v>8.4365299999999994E-3</v>
      </c>
      <c r="G20" s="15">
        <v>9.8043559500000016E-2</v>
      </c>
      <c r="H20" s="15">
        <v>0.1063770457142857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1013412</v>
      </c>
      <c r="E22" s="20">
        <v>922250</v>
      </c>
      <c r="F22" s="20">
        <v>427848</v>
      </c>
      <c r="G22" s="20">
        <v>1430447.6</v>
      </c>
      <c r="H22" s="20">
        <v>1976001.2380952381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100</v>
      </c>
      <c r="B31" s="25">
        <v>154.43899999999999</v>
      </c>
      <c r="D31" s="6" t="s">
        <v>141</v>
      </c>
      <c r="E31" s="25">
        <v>43.333333000000003</v>
      </c>
      <c r="G31" s="6" t="s">
        <v>142</v>
      </c>
      <c r="H31" s="25">
        <v>-24.717742000000001</v>
      </c>
    </row>
    <row r="32" spans="1:8">
      <c r="A32" s="6" t="s">
        <v>33</v>
      </c>
      <c r="B32" s="25">
        <v>108.7282</v>
      </c>
      <c r="D32" s="6" t="s">
        <v>125</v>
      </c>
      <c r="E32" s="25">
        <v>20.175439000000001</v>
      </c>
      <c r="G32" s="6" t="s">
        <v>143</v>
      </c>
      <c r="H32" s="25">
        <v>-24.137930999999998</v>
      </c>
    </row>
    <row r="33" spans="1:8">
      <c r="A33" s="6" t="s">
        <v>104</v>
      </c>
      <c r="B33" s="25">
        <v>93.194400000000002</v>
      </c>
      <c r="D33" s="6" t="s">
        <v>144</v>
      </c>
      <c r="E33" s="25">
        <v>16.319444000000001</v>
      </c>
      <c r="G33" s="6" t="s">
        <v>145</v>
      </c>
      <c r="H33" s="25">
        <v>-13.953488</v>
      </c>
    </row>
    <row r="34" spans="1:8">
      <c r="A34" s="6" t="s">
        <v>114</v>
      </c>
      <c r="B34" s="25">
        <v>89.907799999999995</v>
      </c>
      <c r="D34" s="6" t="s">
        <v>146</v>
      </c>
      <c r="E34" s="25">
        <v>16.261398</v>
      </c>
      <c r="G34" s="6" t="s">
        <v>147</v>
      </c>
      <c r="H34" s="25">
        <v>-13.142856999999999</v>
      </c>
    </row>
    <row r="35" spans="1:8">
      <c r="A35" s="6" t="s">
        <v>148</v>
      </c>
      <c r="B35" s="25">
        <v>82.809100000000001</v>
      </c>
      <c r="D35" s="6" t="s">
        <v>149</v>
      </c>
      <c r="E35" s="25">
        <v>14.161849999999999</v>
      </c>
      <c r="G35" s="6" t="s">
        <v>150</v>
      </c>
      <c r="H35" s="25">
        <v>-11.048689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5">
        <v>44194</v>
      </c>
      <c r="L1" s="45"/>
      <c r="M1" s="45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44194</v>
      </c>
      <c r="E6" s="11">
        <v>44193</v>
      </c>
      <c r="F6" s="11">
        <v>44189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17</v>
      </c>
      <c r="K7" s="9">
        <v>629.14</v>
      </c>
      <c r="L7" s="10">
        <v>2.4697652926273239E-3</v>
      </c>
      <c r="M7" s="10">
        <v>4.0623242581626862E-2</v>
      </c>
    </row>
    <row r="8" spans="1:13">
      <c r="J8" s="6" t="s">
        <v>18</v>
      </c>
      <c r="K8" s="9">
        <v>939.21</v>
      </c>
      <c r="L8" s="10">
        <v>3.5148261758699562E-4</v>
      </c>
      <c r="M8" s="10">
        <v>3.1566114204751416E-2</v>
      </c>
    </row>
    <row r="9" spans="1:13" ht="15">
      <c r="A9" s="18" t="s">
        <v>3</v>
      </c>
      <c r="B9" s="17"/>
      <c r="C9" s="17"/>
      <c r="D9" s="19">
        <v>1570.39914221</v>
      </c>
      <c r="E9" s="19">
        <v>1464.49051371</v>
      </c>
      <c r="F9" s="19">
        <v>635.87719119999997</v>
      </c>
      <c r="G9" s="19">
        <v>2590.4187328000003</v>
      </c>
      <c r="H9" s="19">
        <v>3273.8174931900003</v>
      </c>
      <c r="J9" s="6" t="s">
        <v>20</v>
      </c>
      <c r="K9" s="9">
        <v>1154.8800000000001</v>
      </c>
      <c r="L9" s="10">
        <v>-4.5339355595014341E-3</v>
      </c>
      <c r="M9" s="10">
        <v>0.12211426350563559</v>
      </c>
    </row>
    <row r="10" spans="1:13">
      <c r="A10" s="14" t="s">
        <v>4</v>
      </c>
      <c r="J10" s="6" t="s">
        <v>19</v>
      </c>
      <c r="K10" s="9">
        <v>908.08</v>
      </c>
      <c r="L10" s="10">
        <v>4.2688726194952675E-3</v>
      </c>
      <c r="M10" s="10">
        <v>4.7659702112440527E-2</v>
      </c>
    </row>
    <row r="11" spans="1:13">
      <c r="A11" s="3" t="s">
        <v>5</v>
      </c>
      <c r="D11" s="13">
        <v>1481.62163265</v>
      </c>
      <c r="E11" s="13">
        <v>1373.40111858</v>
      </c>
      <c r="F11" s="13">
        <v>597.35472950999997</v>
      </c>
      <c r="G11" s="13">
        <v>2472.5737030534997</v>
      </c>
      <c r="H11" s="13">
        <v>3128.9855006466669</v>
      </c>
      <c r="K11" s="9"/>
      <c r="L11" s="10"/>
      <c r="M11" s="10"/>
    </row>
    <row r="12" spans="1:13">
      <c r="A12" s="6" t="s">
        <v>57</v>
      </c>
      <c r="D12" s="15">
        <v>1253.5979001799999</v>
      </c>
      <c r="E12" s="15">
        <v>1184.8125974899999</v>
      </c>
      <c r="F12" s="15">
        <v>467.75931443000002</v>
      </c>
      <c r="G12" s="15">
        <v>2123.4900163800003</v>
      </c>
      <c r="H12" s="15">
        <v>2807.0204403280959</v>
      </c>
      <c r="K12" s="9"/>
      <c r="L12" s="10"/>
      <c r="M12" s="10"/>
    </row>
    <row r="13" spans="1:13">
      <c r="A13" s="6" t="s">
        <v>58</v>
      </c>
      <c r="D13" s="15">
        <v>173.56409417</v>
      </c>
      <c r="E13" s="15">
        <v>139.2541099</v>
      </c>
      <c r="F13" s="15">
        <v>84.050892860000005</v>
      </c>
      <c r="G13" s="15">
        <v>211.54499603950003</v>
      </c>
      <c r="H13" s="15">
        <v>245.04062860571429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80.576292550000005</v>
      </c>
      <c r="E15" s="13">
        <v>80.23769695</v>
      </c>
      <c r="F15" s="13">
        <v>34.457848839999997</v>
      </c>
      <c r="G15" s="13">
        <v>99.143239797000007</v>
      </c>
      <c r="H15" s="13">
        <v>134.94415230999999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3.8354810999999996E-2</v>
      </c>
      <c r="H16" s="13">
        <v>7.0438202380952372E-2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8.2012170100000006</v>
      </c>
      <c r="E19" s="13">
        <v>10.85169818</v>
      </c>
      <c r="F19" s="13">
        <v>4.0646128499999996</v>
      </c>
      <c r="G19" s="13">
        <v>18.663435138500002</v>
      </c>
      <c r="H19" s="13">
        <v>9.8174020309523797</v>
      </c>
    </row>
    <row r="20" spans="1:8">
      <c r="A20" s="6" t="s">
        <v>12</v>
      </c>
      <c r="D20" s="15">
        <v>0.22856419</v>
      </c>
      <c r="E20" s="15">
        <v>0.89920129999999998</v>
      </c>
      <c r="F20" s="15">
        <v>0.11074514000000001</v>
      </c>
      <c r="G20" s="15">
        <v>0.5491145865</v>
      </c>
      <c r="H20" s="15">
        <v>0.45268353190476179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476654</v>
      </c>
      <c r="E22" s="20">
        <v>443356</v>
      </c>
      <c r="F22" s="20">
        <v>184096</v>
      </c>
      <c r="G22" s="20">
        <v>673720.7</v>
      </c>
      <c r="H22" s="20">
        <v>879957.33333333337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34</v>
      </c>
      <c r="B31" s="25">
        <v>159.67330000000001</v>
      </c>
      <c r="D31" s="6" t="s">
        <v>151</v>
      </c>
      <c r="E31" s="25">
        <v>8.6486490000000007</v>
      </c>
      <c r="G31" s="6" t="s">
        <v>123</v>
      </c>
      <c r="H31" s="25">
        <v>-8.0357140000000005</v>
      </c>
    </row>
    <row r="32" spans="1:8">
      <c r="A32" s="6" t="s">
        <v>101</v>
      </c>
      <c r="B32" s="25">
        <v>135.61150000000001</v>
      </c>
      <c r="D32" s="6" t="s">
        <v>152</v>
      </c>
      <c r="E32" s="25">
        <v>4.1958039999999999</v>
      </c>
      <c r="G32" s="6" t="s">
        <v>153</v>
      </c>
      <c r="H32" s="25">
        <v>-7.7777779999999996</v>
      </c>
    </row>
    <row r="33" spans="1:8">
      <c r="A33" s="6" t="s">
        <v>122</v>
      </c>
      <c r="B33" s="25">
        <v>121.0617</v>
      </c>
      <c r="D33" s="6" t="s">
        <v>154</v>
      </c>
      <c r="E33" s="25">
        <v>3.4343430000000001</v>
      </c>
      <c r="G33" s="6" t="s">
        <v>155</v>
      </c>
      <c r="H33" s="25">
        <v>-4.3388429999999998</v>
      </c>
    </row>
    <row r="34" spans="1:8">
      <c r="A34" s="6" t="s">
        <v>35</v>
      </c>
      <c r="B34" s="25">
        <v>118.70399999999999</v>
      </c>
      <c r="D34" s="6" t="s">
        <v>156</v>
      </c>
      <c r="E34" s="25">
        <v>2.4044940000000001</v>
      </c>
      <c r="G34" s="6" t="s">
        <v>157</v>
      </c>
      <c r="H34" s="25">
        <v>-3.909348</v>
      </c>
    </row>
    <row r="35" spans="1:8">
      <c r="A35" s="6" t="s">
        <v>158</v>
      </c>
      <c r="B35" s="25">
        <v>81.788200000000003</v>
      </c>
      <c r="D35" s="6" t="s">
        <v>159</v>
      </c>
      <c r="E35" s="25">
        <v>2.386279</v>
      </c>
      <c r="G35" s="6" t="s">
        <v>160</v>
      </c>
      <c r="H35" s="25">
        <v>-3.8461539999999999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5">
        <v>44194</v>
      </c>
      <c r="L1" s="45"/>
      <c r="M1" s="45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44194</v>
      </c>
      <c r="E6" s="11">
        <v>44193</v>
      </c>
      <c r="F6" s="11">
        <v>44189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16</v>
      </c>
      <c r="K7" s="9">
        <v>3671.11</v>
      </c>
      <c r="L7" s="10">
        <v>2.1976162006629441E-3</v>
      </c>
      <c r="M7" s="10">
        <v>-7.1974781524989595E-2</v>
      </c>
    </row>
    <row r="8" spans="1:13">
      <c r="J8" s="6" t="s">
        <v>65</v>
      </c>
      <c r="K8" s="9">
        <v>5730.48</v>
      </c>
      <c r="L8" s="10">
        <v>1.630791012296573E-3</v>
      </c>
      <c r="M8" s="10">
        <v>-6.0778750792862657E-2</v>
      </c>
    </row>
    <row r="9" spans="1:13" ht="15">
      <c r="A9" s="18" t="s">
        <v>3</v>
      </c>
      <c r="B9" s="17"/>
      <c r="C9" s="17"/>
      <c r="D9" s="19">
        <v>217.84930553000001</v>
      </c>
      <c r="E9" s="19">
        <v>172.22533809000001</v>
      </c>
      <c r="F9" s="19">
        <v>79.606319900000003</v>
      </c>
      <c r="G9" s="19">
        <v>361.63765832249999</v>
      </c>
      <c r="H9" s="19">
        <v>459.96090241095243</v>
      </c>
      <c r="J9" s="6" t="s">
        <v>66</v>
      </c>
      <c r="K9" s="9">
        <v>12100.82</v>
      </c>
      <c r="L9" s="10">
        <v>-2.554441587858669E-3</v>
      </c>
      <c r="M9" s="10">
        <v>-0.12066046277739106</v>
      </c>
    </row>
    <row r="10" spans="1:13">
      <c r="A10" s="14" t="s">
        <v>4</v>
      </c>
      <c r="J10" s="6" t="s">
        <v>67</v>
      </c>
      <c r="K10" s="9">
        <v>8367.5300000000007</v>
      </c>
      <c r="L10" s="10">
        <v>1.6303742798282617E-3</v>
      </c>
      <c r="M10" s="10">
        <v>-3.8188409795212652E-2</v>
      </c>
    </row>
    <row r="11" spans="1:13">
      <c r="A11" s="3" t="s">
        <v>5</v>
      </c>
      <c r="D11" s="13">
        <v>217.54939428</v>
      </c>
      <c r="E11" s="13">
        <v>172.03785955999999</v>
      </c>
      <c r="F11" s="13">
        <v>79.289313780000001</v>
      </c>
      <c r="G11" s="13">
        <v>361.28892188700001</v>
      </c>
      <c r="H11" s="13">
        <v>459.59120873619042</v>
      </c>
      <c r="J11" s="6" t="s">
        <v>68</v>
      </c>
      <c r="K11" s="9">
        <v>16621.310000000001</v>
      </c>
      <c r="L11" s="10">
        <v>-2.5546271336567283E-3</v>
      </c>
      <c r="M11" s="10">
        <v>-0.1064167339578963</v>
      </c>
    </row>
    <row r="12" spans="1:13">
      <c r="A12" s="6" t="s">
        <v>60</v>
      </c>
      <c r="D12" s="15">
        <v>289.37673287000001</v>
      </c>
      <c r="E12" s="15">
        <v>238.12172942999999</v>
      </c>
      <c r="F12" s="15">
        <v>119.97626827000001</v>
      </c>
      <c r="G12" s="15">
        <v>529.81491420050008</v>
      </c>
      <c r="H12" s="15">
        <v>671.64110266666671</v>
      </c>
      <c r="J12" s="6" t="s">
        <v>69</v>
      </c>
      <c r="K12" s="9">
        <v>10729.56</v>
      </c>
      <c r="L12" s="10">
        <v>2.1254222878486217E-4</v>
      </c>
      <c r="M12" s="10">
        <v>-0.13234293994968516</v>
      </c>
    </row>
    <row r="13" spans="1:13">
      <c r="A13" s="6" t="s">
        <v>61</v>
      </c>
      <c r="D13" s="15">
        <v>577.50842445000001</v>
      </c>
      <c r="E13" s="15">
        <v>507.88268682</v>
      </c>
      <c r="F13" s="15">
        <v>224.26241372999999</v>
      </c>
      <c r="G13" s="15">
        <v>1099.8736003919998</v>
      </c>
      <c r="H13" s="15">
        <v>1433.8054742866666</v>
      </c>
      <c r="J13" s="6" t="s">
        <v>70</v>
      </c>
      <c r="K13" s="9">
        <v>40361.269999999997</v>
      </c>
      <c r="L13" s="10">
        <v>2.1312096572545514E-4</v>
      </c>
      <c r="M13" s="10">
        <v>-0.11309252663330549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37452.400000000001</v>
      </c>
      <c r="L14" s="10">
        <v>1.8747306076227765E-4</v>
      </c>
      <c r="M14" s="10">
        <v>-0.11371880111467858</v>
      </c>
    </row>
    <row r="15" spans="1:13">
      <c r="A15" s="3" t="s">
        <v>8</v>
      </c>
      <c r="D15" s="13">
        <v>0.17015364999999999</v>
      </c>
      <c r="E15" s="13">
        <v>0.15235352999999999</v>
      </c>
      <c r="F15" s="13">
        <v>0.23940112</v>
      </c>
      <c r="G15" s="13">
        <v>0.16253807650000002</v>
      </c>
      <c r="H15" s="13">
        <v>0.23359621761904767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4.7609999999999996E-3</v>
      </c>
      <c r="H17" s="13">
        <v>3.5114285714285716E-4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0.1297576</v>
      </c>
      <c r="E19" s="13">
        <v>3.5125000000000003E-2</v>
      </c>
      <c r="F19" s="13">
        <v>7.7604999999999993E-2</v>
      </c>
      <c r="G19" s="13">
        <v>0.18143735899999999</v>
      </c>
      <c r="H19" s="13">
        <v>0.13574631428571426</v>
      </c>
    </row>
    <row r="20" spans="1:8">
      <c r="A20" s="6" t="s">
        <v>12</v>
      </c>
      <c r="D20" s="15">
        <v>2.8273E-2</v>
      </c>
      <c r="E20" s="15">
        <v>0</v>
      </c>
      <c r="F20" s="15">
        <v>0</v>
      </c>
      <c r="G20" s="15">
        <v>5.7751224000000004E-2</v>
      </c>
      <c r="H20" s="15">
        <v>1.8358714285714288E-3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98186</v>
      </c>
      <c r="E22" s="20">
        <v>81948</v>
      </c>
      <c r="F22" s="20">
        <v>38562</v>
      </c>
      <c r="G22" s="20">
        <v>139259.1</v>
      </c>
      <c r="H22" s="20">
        <v>191084.09523809524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63</v>
      </c>
      <c r="B31" s="25">
        <v>49.045400000000001</v>
      </c>
      <c r="D31" s="6" t="s">
        <v>161</v>
      </c>
      <c r="E31" s="25">
        <v>24.444444000000001</v>
      </c>
      <c r="G31" s="6" t="s">
        <v>162</v>
      </c>
      <c r="H31" s="25">
        <v>-46.308725000000003</v>
      </c>
    </row>
    <row r="32" spans="1:8">
      <c r="A32" s="6" t="s">
        <v>130</v>
      </c>
      <c r="B32" s="25">
        <v>18.2437</v>
      </c>
      <c r="D32" s="6" t="s">
        <v>128</v>
      </c>
      <c r="E32" s="25">
        <v>9.7560979999999997</v>
      </c>
      <c r="G32" s="6" t="s">
        <v>163</v>
      </c>
      <c r="H32" s="25">
        <v>-11.363636</v>
      </c>
    </row>
    <row r="33" spans="1:8">
      <c r="A33" s="6" t="s">
        <v>64</v>
      </c>
      <c r="B33" s="25">
        <v>17.5015</v>
      </c>
      <c r="D33" s="6" t="s">
        <v>164</v>
      </c>
      <c r="E33" s="25">
        <v>9.6</v>
      </c>
      <c r="G33" s="6" t="s">
        <v>165</v>
      </c>
      <c r="H33" s="25">
        <v>-6.7415729999999998</v>
      </c>
    </row>
    <row r="34" spans="1:8">
      <c r="A34" s="6" t="s">
        <v>121</v>
      </c>
      <c r="B34" s="25">
        <v>14.037000000000001</v>
      </c>
      <c r="D34" s="6" t="s">
        <v>126</v>
      </c>
      <c r="E34" s="25">
        <v>6.1571129999999998</v>
      </c>
      <c r="G34" s="6" t="s">
        <v>127</v>
      </c>
      <c r="H34" s="25">
        <v>-4.5882350000000001</v>
      </c>
    </row>
    <row r="35" spans="1:8">
      <c r="A35" s="6" t="s">
        <v>129</v>
      </c>
      <c r="B35" s="25">
        <v>9.8703000000000003</v>
      </c>
      <c r="D35" s="6" t="s">
        <v>166</v>
      </c>
      <c r="E35" s="25">
        <v>5.1546390000000004</v>
      </c>
      <c r="G35" s="6" t="s">
        <v>167</v>
      </c>
      <c r="H35" s="25">
        <v>-4.3103449999999999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5">
        <v>44194</v>
      </c>
      <c r="L1" s="45"/>
      <c r="M1" s="45"/>
    </row>
    <row r="3" spans="1:13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44194</v>
      </c>
      <c r="E6" s="11">
        <v>44193</v>
      </c>
      <c r="F6" s="11">
        <v>44189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95</v>
      </c>
      <c r="K7" s="9">
        <v>7552.9</v>
      </c>
      <c r="L7" s="10">
        <v>1.3028852860070606E-2</v>
      </c>
      <c r="M7" s="10">
        <v>5.1436573994801948E-2</v>
      </c>
    </row>
    <row r="8" spans="1:13">
      <c r="J8" s="6" t="s">
        <v>96</v>
      </c>
      <c r="K8" s="9">
        <v>142.34</v>
      </c>
      <c r="L8" s="10">
        <v>-2.7599398824976085E-2</v>
      </c>
      <c r="M8" s="10">
        <v>-0.25976389827864155</v>
      </c>
    </row>
    <row r="9" spans="1:13" ht="15">
      <c r="A9" s="18" t="s">
        <v>3</v>
      </c>
      <c r="B9" s="17"/>
      <c r="C9" s="17"/>
      <c r="D9" s="19">
        <v>175.05012053999999</v>
      </c>
      <c r="E9" s="19">
        <v>0</v>
      </c>
      <c r="F9" s="19">
        <v>32.854101219999997</v>
      </c>
      <c r="G9" s="19">
        <v>268.82568867499998</v>
      </c>
      <c r="H9" s="19">
        <v>350.65111847190474</v>
      </c>
      <c r="J9" s="6" t="s">
        <v>97</v>
      </c>
      <c r="K9" s="9">
        <v>1322.11</v>
      </c>
      <c r="L9" s="10">
        <v>1.5086835680174326E-2</v>
      </c>
      <c r="M9" s="10">
        <v>0.10516592827885973</v>
      </c>
    </row>
    <row r="10" spans="1:13">
      <c r="A10" s="14" t="s">
        <v>4</v>
      </c>
      <c r="J10" s="6" t="s">
        <v>98</v>
      </c>
      <c r="K10" s="9">
        <v>1488.76</v>
      </c>
      <c r="L10" s="10">
        <v>9.376716183140843E-3</v>
      </c>
      <c r="M10" s="10">
        <v>2.2261285139459241E-2</v>
      </c>
    </row>
    <row r="11" spans="1:13">
      <c r="A11" s="3" t="s">
        <v>5</v>
      </c>
      <c r="D11" s="13">
        <v>175.05012053999999</v>
      </c>
      <c r="E11" s="13">
        <v>0</v>
      </c>
      <c r="F11" s="13">
        <v>32.854101219999997</v>
      </c>
      <c r="G11" s="13">
        <v>268.58277613550001</v>
      </c>
      <c r="H11" s="13">
        <v>350.51587641571433</v>
      </c>
      <c r="J11" s="6" t="s">
        <v>99</v>
      </c>
      <c r="K11" s="9">
        <v>2231.42</v>
      </c>
      <c r="L11" s="10">
        <v>4.9610762247465967E-2</v>
      </c>
      <c r="M11" s="10">
        <v>3.7044954942812902E-2</v>
      </c>
    </row>
    <row r="12" spans="1:13">
      <c r="A12" s="6" t="s">
        <v>93</v>
      </c>
      <c r="D12" s="15">
        <v>156.54821927</v>
      </c>
      <c r="E12" s="15">
        <v>0</v>
      </c>
      <c r="F12" s="15">
        <v>32.457930900000001</v>
      </c>
      <c r="G12" s="15">
        <v>254.96120013750001</v>
      </c>
      <c r="H12" s="15">
        <v>345.16099087047616</v>
      </c>
      <c r="K12" s="9"/>
      <c r="L12" s="10"/>
      <c r="M12" s="10"/>
    </row>
    <row r="13" spans="1:13">
      <c r="A13" s="6" t="s">
        <v>94</v>
      </c>
      <c r="D13" s="15">
        <v>18.501901270000001</v>
      </c>
      <c r="E13" s="15">
        <v>0</v>
      </c>
      <c r="F13" s="15">
        <v>0.39617032000000002</v>
      </c>
      <c r="G13" s="15">
        <v>13.621575998000001</v>
      </c>
      <c r="H13" s="15">
        <v>5.3548855452380959</v>
      </c>
      <c r="K13" s="9"/>
      <c r="L13" s="10"/>
      <c r="M13" s="10"/>
    </row>
    <row r="14" spans="1:13">
      <c r="A14" s="3" t="s">
        <v>8</v>
      </c>
      <c r="D14" s="13">
        <v>0</v>
      </c>
      <c r="E14" s="13">
        <v>0</v>
      </c>
      <c r="F14" s="13">
        <v>0</v>
      </c>
      <c r="G14" s="30">
        <v>0.24291253949999997</v>
      </c>
      <c r="H14" s="30">
        <v>0.13524205619047619</v>
      </c>
      <c r="K14" s="9"/>
      <c r="L14" s="10"/>
      <c r="M14" s="10"/>
    </row>
    <row r="15" spans="1:13">
      <c r="A15" s="3" t="s">
        <v>9</v>
      </c>
      <c r="D15" s="13">
        <v>0</v>
      </c>
      <c r="E15" s="13">
        <v>0</v>
      </c>
      <c r="F15" s="13">
        <v>0</v>
      </c>
      <c r="G15" s="13">
        <v>0.24291253949999997</v>
      </c>
      <c r="H15" s="13">
        <v>0.13524205619047619</v>
      </c>
      <c r="K15" s="9"/>
      <c r="L15" s="10"/>
      <c r="M15" s="10"/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0.24291253949999997</v>
      </c>
      <c r="H16" s="13">
        <v>0.13524205619047619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55214</v>
      </c>
      <c r="E20" s="20">
        <v>0</v>
      </c>
      <c r="F20" s="20">
        <v>10426</v>
      </c>
      <c r="G20" s="20">
        <v>59852.9</v>
      </c>
      <c r="H20" s="20">
        <v>81433.047619047618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102</v>
      </c>
      <c r="C34" s="27"/>
      <c r="D34" s="26" t="s">
        <v>90</v>
      </c>
      <c r="E34" s="28" t="s">
        <v>103</v>
      </c>
      <c r="F34" s="27"/>
      <c r="G34" s="26" t="s">
        <v>90</v>
      </c>
      <c r="H34" s="28" t="s">
        <v>103</v>
      </c>
    </row>
    <row r="35" spans="1:8">
      <c r="A35" s="31" t="s">
        <v>91</v>
      </c>
      <c r="B35" s="25">
        <v>36.389400000000002</v>
      </c>
      <c r="D35" s="31" t="s">
        <v>131</v>
      </c>
      <c r="E35" s="25">
        <v>50</v>
      </c>
      <c r="G35" s="31" t="s">
        <v>168</v>
      </c>
      <c r="H35" s="25">
        <v>-6.25</v>
      </c>
    </row>
    <row r="36" spans="1:8">
      <c r="A36" s="31" t="s">
        <v>118</v>
      </c>
      <c r="B36" s="25">
        <v>30.06</v>
      </c>
      <c r="D36" s="31" t="s">
        <v>106</v>
      </c>
      <c r="E36" s="25">
        <v>10</v>
      </c>
      <c r="G36" s="31" t="s">
        <v>169</v>
      </c>
      <c r="H36" s="25">
        <v>-5</v>
      </c>
    </row>
    <row r="37" spans="1:8">
      <c r="A37" s="31" t="s">
        <v>92</v>
      </c>
      <c r="B37" s="25">
        <v>22.523800000000001</v>
      </c>
      <c r="D37" s="31" t="s">
        <v>133</v>
      </c>
      <c r="E37" s="25">
        <v>9.9796329999999998</v>
      </c>
      <c r="G37" s="31" t="s">
        <v>170</v>
      </c>
      <c r="H37" s="25">
        <v>-4.8603350000000001</v>
      </c>
    </row>
    <row r="38" spans="1:8">
      <c r="A38" s="31" t="s">
        <v>108</v>
      </c>
      <c r="B38" s="25">
        <v>19.483899999999998</v>
      </c>
      <c r="D38" s="31" t="s">
        <v>134</v>
      </c>
      <c r="E38" s="25">
        <v>9.803922</v>
      </c>
      <c r="G38" s="31" t="s">
        <v>171</v>
      </c>
      <c r="H38" s="25">
        <v>-4.7058819999999999</v>
      </c>
    </row>
    <row r="39" spans="1:8">
      <c r="A39" s="31" t="s">
        <v>172</v>
      </c>
      <c r="B39" s="25">
        <v>13.342499999999999</v>
      </c>
      <c r="D39" s="31" t="s">
        <v>132</v>
      </c>
      <c r="E39" s="25">
        <v>6.6176469999999998</v>
      </c>
      <c r="G39" s="31" t="s">
        <v>173</v>
      </c>
      <c r="H39" s="25">
        <v>-1.3333330000000001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5">
        <v>44194</v>
      </c>
      <c r="L1" s="45"/>
      <c r="M1" s="45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44194</v>
      </c>
      <c r="E6" s="11">
        <v>44193</v>
      </c>
      <c r="F6" s="11">
        <v>44189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85</v>
      </c>
      <c r="K7" s="9">
        <v>4931.62</v>
      </c>
      <c r="L7" s="10">
        <v>4.7065506258481271E-4</v>
      </c>
      <c r="M7" s="10">
        <v>-5.4183431975359353E-2</v>
      </c>
    </row>
    <row r="8" spans="1:13">
      <c r="J8" s="6" t="s">
        <v>86</v>
      </c>
      <c r="K8" s="9">
        <v>3835.93</v>
      </c>
      <c r="L8" s="10">
        <v>4.9034310976625584E-4</v>
      </c>
      <c r="M8" s="10">
        <v>0.13986479459178369</v>
      </c>
    </row>
    <row r="9" spans="1:13" ht="15">
      <c r="A9" s="18" t="s">
        <v>3</v>
      </c>
      <c r="B9" s="17"/>
      <c r="C9" s="17"/>
      <c r="D9" s="19">
        <v>83.548968119999998</v>
      </c>
      <c r="E9" s="19">
        <v>69.15856024</v>
      </c>
      <c r="F9" s="19">
        <v>28.887532839999999</v>
      </c>
      <c r="G9" s="19">
        <v>98.737688555000005</v>
      </c>
      <c r="H9" s="19">
        <v>112.50075175380951</v>
      </c>
      <c r="J9" s="6" t="s">
        <v>87</v>
      </c>
      <c r="K9" s="9">
        <v>12519.04</v>
      </c>
      <c r="L9" s="10">
        <v>4.7150435462262053E-4</v>
      </c>
      <c r="M9" s="10">
        <v>-1.4990290773244652E-2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81.748609869999996</v>
      </c>
      <c r="E11" s="13">
        <v>67.172503969999994</v>
      </c>
      <c r="F11" s="13">
        <v>28.863099139999999</v>
      </c>
      <c r="G11" s="13">
        <v>96.58147171600001</v>
      </c>
      <c r="H11" s="13">
        <v>109.92011689333334</v>
      </c>
      <c r="K11" s="9"/>
      <c r="L11" s="10"/>
      <c r="M11" s="10"/>
    </row>
    <row r="12" spans="1:13">
      <c r="A12" s="6" t="s">
        <v>80</v>
      </c>
      <c r="D12" s="15">
        <v>81.46379082</v>
      </c>
      <c r="E12" s="15">
        <v>67.000520210000005</v>
      </c>
      <c r="F12" s="15">
        <v>28.78594936</v>
      </c>
      <c r="G12" s="15">
        <v>96.262580719999988</v>
      </c>
      <c r="H12" s="15">
        <v>109.63439856333332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0.30554462999999998</v>
      </c>
      <c r="E15" s="13">
        <v>9.587996E-2</v>
      </c>
      <c r="F15" s="13">
        <v>5.4999999999999997E-3</v>
      </c>
      <c r="G15" s="13">
        <v>0.15135219900000002</v>
      </c>
      <c r="H15" s="13">
        <v>0.1815152419047619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1.49481362</v>
      </c>
      <c r="E19" s="13">
        <v>1.89017631</v>
      </c>
      <c r="F19" s="13">
        <v>1.8933700000000001E-2</v>
      </c>
      <c r="G19" s="13">
        <v>2.0048646400000001</v>
      </c>
      <c r="H19" s="13">
        <v>2.3991196185714285</v>
      </c>
    </row>
    <row r="20" spans="1:8">
      <c r="A20" s="6" t="s">
        <v>12</v>
      </c>
      <c r="D20" s="15">
        <v>1.39317457</v>
      </c>
      <c r="E20" s="15">
        <v>1.5292656</v>
      </c>
      <c r="F20" s="15">
        <v>2.0552000000000001E-3</v>
      </c>
      <c r="G20" s="15">
        <v>1.7112527344999999</v>
      </c>
      <c r="H20" s="15">
        <v>2.2313547109523806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29628</v>
      </c>
      <c r="E22" s="20">
        <v>27726</v>
      </c>
      <c r="F22" s="20">
        <v>12022</v>
      </c>
      <c r="G22" s="20">
        <v>37658.199999999997</v>
      </c>
      <c r="H22" s="20">
        <v>46860.952380952382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84</v>
      </c>
      <c r="B31" s="25">
        <v>33.199800000000003</v>
      </c>
      <c r="D31" s="6" t="s">
        <v>135</v>
      </c>
      <c r="E31" s="25">
        <v>16.666667</v>
      </c>
      <c r="G31" s="6" t="s">
        <v>174</v>
      </c>
      <c r="H31" s="25">
        <v>-7.6923079999999997</v>
      </c>
    </row>
    <row r="32" spans="1:8">
      <c r="A32" s="6" t="s">
        <v>82</v>
      </c>
      <c r="B32" s="25">
        <v>11.262700000000001</v>
      </c>
      <c r="D32" s="6" t="s">
        <v>175</v>
      </c>
      <c r="E32" s="25">
        <v>2.424242</v>
      </c>
      <c r="G32" s="6" t="s">
        <v>176</v>
      </c>
      <c r="H32" s="25">
        <v>-7.4074070000000001</v>
      </c>
    </row>
    <row r="33" spans="1:8">
      <c r="A33" s="6" t="s">
        <v>83</v>
      </c>
      <c r="B33" s="25">
        <v>6.8217999999999996</v>
      </c>
      <c r="D33" s="6" t="s">
        <v>177</v>
      </c>
      <c r="E33" s="25">
        <v>1.444043</v>
      </c>
      <c r="G33" s="6" t="s">
        <v>178</v>
      </c>
      <c r="H33" s="25">
        <v>-6.25</v>
      </c>
    </row>
    <row r="34" spans="1:8">
      <c r="A34" s="6" t="s">
        <v>105</v>
      </c>
      <c r="B34" s="25">
        <v>4.7249999999999996</v>
      </c>
      <c r="D34" s="6" t="s">
        <v>136</v>
      </c>
      <c r="E34" s="25">
        <v>1.26183</v>
      </c>
      <c r="G34" s="6" t="s">
        <v>179</v>
      </c>
      <c r="H34" s="25">
        <v>-3.2608700000000002</v>
      </c>
    </row>
    <row r="35" spans="1:8">
      <c r="A35" s="6" t="s">
        <v>175</v>
      </c>
      <c r="B35" s="25">
        <v>2.8357000000000001</v>
      </c>
      <c r="D35" s="6" t="s">
        <v>137</v>
      </c>
      <c r="E35" s="25">
        <v>1.0989009999999999</v>
      </c>
      <c r="G35" s="6" t="s">
        <v>180</v>
      </c>
      <c r="H35" s="25">
        <v>-3.225806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109</v>
      </c>
      <c r="B1" s="1"/>
      <c r="C1" s="1"/>
      <c r="D1" s="1"/>
      <c r="E1" s="1"/>
      <c r="F1" s="1"/>
      <c r="G1" s="1"/>
      <c r="H1" s="1"/>
      <c r="I1" s="2"/>
      <c r="J1" s="2"/>
      <c r="K1" s="45">
        <v>44194</v>
      </c>
      <c r="L1" s="45"/>
      <c r="M1" s="45"/>
    </row>
    <row r="3" spans="1:13" ht="15.75">
      <c r="A3" s="21" t="s">
        <v>110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44194</v>
      </c>
      <c r="E6" s="11">
        <v>44193</v>
      </c>
      <c r="F6" s="11">
        <v>44189</v>
      </c>
      <c r="G6" s="12" t="s">
        <v>22</v>
      </c>
      <c r="H6" s="39" t="s">
        <v>23</v>
      </c>
      <c r="L6" s="36" t="s">
        <v>31</v>
      </c>
      <c r="M6" s="43">
        <v>43829</v>
      </c>
    </row>
    <row r="7" spans="1:13">
      <c r="G7" s="7" t="s">
        <v>24</v>
      </c>
      <c r="H7" s="38" t="s">
        <v>24</v>
      </c>
      <c r="J7" s="6" t="s">
        <v>112</v>
      </c>
      <c r="K7" s="9">
        <v>467.78</v>
      </c>
      <c r="L7" s="37">
        <v>2.5289327046720267E-3</v>
      </c>
      <c r="M7" s="37">
        <v>-1.9652223627768861E-2</v>
      </c>
    </row>
    <row r="8" spans="1:13">
      <c r="H8" s="26"/>
      <c r="J8" s="6" t="s">
        <v>113</v>
      </c>
      <c r="K8" s="9">
        <v>856.19</v>
      </c>
      <c r="L8" s="37">
        <v>2.5174464896258186E-3</v>
      </c>
      <c r="M8" s="37">
        <v>1.5220782269831146E-2</v>
      </c>
    </row>
    <row r="9" spans="1:13" ht="15">
      <c r="A9" s="18" t="s">
        <v>3</v>
      </c>
      <c r="B9" s="17"/>
      <c r="C9" s="17"/>
      <c r="D9" s="19">
        <v>698.26870350000002</v>
      </c>
      <c r="E9" s="19">
        <v>501.19361270000002</v>
      </c>
      <c r="F9" s="19">
        <v>0</v>
      </c>
      <c r="G9" s="19">
        <v>832.62263645350015</v>
      </c>
      <c r="H9" s="40">
        <v>1095.01519665</v>
      </c>
      <c r="J9" s="6" t="s">
        <v>138</v>
      </c>
      <c r="K9" s="9">
        <v>970.3</v>
      </c>
      <c r="L9" s="37">
        <v>3.7551594649674058E-3</v>
      </c>
      <c r="M9" s="37">
        <v>4.1710728858253665E-2</v>
      </c>
    </row>
    <row r="10" spans="1:13">
      <c r="A10" s="14" t="s">
        <v>4</v>
      </c>
      <c r="H10" s="26"/>
      <c r="K10" s="9"/>
      <c r="L10" s="10"/>
      <c r="M10" s="10"/>
    </row>
    <row r="11" spans="1:13">
      <c r="A11" s="3" t="s">
        <v>5</v>
      </c>
      <c r="D11" s="13">
        <v>646.55822651000005</v>
      </c>
      <c r="E11" s="13">
        <v>483.19872224</v>
      </c>
      <c r="F11" s="13">
        <v>0</v>
      </c>
      <c r="G11" s="13">
        <v>631.81989928349981</v>
      </c>
      <c r="H11" s="32">
        <v>1093.1303600900001</v>
      </c>
      <c r="K11" s="9"/>
      <c r="L11" s="10"/>
      <c r="M11" s="10"/>
    </row>
    <row r="12" spans="1:13" hidden="1">
      <c r="A12" s="6" t="s">
        <v>111</v>
      </c>
      <c r="D12" s="15">
        <v>81.46379082</v>
      </c>
      <c r="E12" s="15">
        <v>67.000520210000005</v>
      </c>
      <c r="F12" s="15">
        <v>28.78594936</v>
      </c>
      <c r="G12" s="15">
        <v>96.262580719999988</v>
      </c>
      <c r="H12" s="33">
        <v>109.63439856333332</v>
      </c>
      <c r="K12" s="9"/>
      <c r="L12" s="10"/>
      <c r="M12" s="10"/>
    </row>
    <row r="13" spans="1:13" hidden="1">
      <c r="D13" s="15"/>
      <c r="E13" s="15"/>
      <c r="F13" s="15"/>
      <c r="G13" s="15"/>
      <c r="H13" s="33"/>
      <c r="K13" s="9"/>
      <c r="L13" s="10"/>
      <c r="M13" s="10"/>
    </row>
    <row r="14" spans="1:13">
      <c r="D14" s="15"/>
      <c r="E14" s="15"/>
      <c r="F14" s="15"/>
      <c r="G14" s="15"/>
      <c r="H14" s="33"/>
      <c r="L14" s="10"/>
      <c r="M14" s="10"/>
    </row>
    <row r="15" spans="1:13">
      <c r="A15" s="3" t="s">
        <v>8</v>
      </c>
      <c r="D15" s="13">
        <v>2.0771228700000002</v>
      </c>
      <c r="E15" s="13">
        <v>1.33614137</v>
      </c>
      <c r="F15" s="13">
        <v>0</v>
      </c>
      <c r="G15" s="13">
        <v>1.7246425430000003</v>
      </c>
      <c r="H15" s="32">
        <v>1.8848365600000001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3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32">
        <v>0</v>
      </c>
    </row>
    <row r="18" spans="1:8">
      <c r="D18" s="15"/>
      <c r="E18" s="15"/>
      <c r="F18" s="15"/>
      <c r="G18" s="15"/>
      <c r="H18" s="33"/>
    </row>
    <row r="19" spans="1:8">
      <c r="A19" s="3" t="s">
        <v>11</v>
      </c>
      <c r="D19" s="13">
        <v>49.63335412</v>
      </c>
      <c r="E19" s="13">
        <v>16.658749090000001</v>
      </c>
      <c r="F19" s="13">
        <v>0</v>
      </c>
      <c r="G19" s="32">
        <v>199.07809462699998</v>
      </c>
      <c r="H19" s="32">
        <v>0</v>
      </c>
    </row>
    <row r="20" spans="1:8">
      <c r="A20" s="6" t="s">
        <v>12</v>
      </c>
      <c r="D20" s="15">
        <v>0</v>
      </c>
      <c r="E20" s="15">
        <v>0</v>
      </c>
      <c r="F20" s="15">
        <v>0</v>
      </c>
      <c r="G20" s="33">
        <v>16.8528017635</v>
      </c>
      <c r="H20" s="33">
        <v>0</v>
      </c>
    </row>
    <row r="21" spans="1:8">
      <c r="D21" s="16"/>
      <c r="E21" s="16"/>
      <c r="F21" s="16"/>
      <c r="G21" s="16"/>
      <c r="H21" s="41"/>
    </row>
    <row r="22" spans="1:8" ht="15">
      <c r="A22" s="18" t="s">
        <v>13</v>
      </c>
      <c r="B22" s="17"/>
      <c r="C22" s="17"/>
      <c r="D22" s="20">
        <v>484140</v>
      </c>
      <c r="E22" s="20">
        <v>365584</v>
      </c>
      <c r="F22" s="20">
        <v>0</v>
      </c>
      <c r="G22" s="20">
        <v>369279.7</v>
      </c>
      <c r="H22" s="42">
        <v>384990</v>
      </c>
    </row>
    <row r="23" spans="1:8">
      <c r="A23" s="14" t="s">
        <v>14</v>
      </c>
    </row>
    <row r="27" spans="1:8" ht="15.75">
      <c r="A27" s="21" t="s">
        <v>115</v>
      </c>
      <c r="B27" s="21"/>
      <c r="D27" s="21" t="s">
        <v>115</v>
      </c>
      <c r="E27" s="21"/>
      <c r="G27" s="21" t="s">
        <v>115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124</v>
      </c>
      <c r="B31" s="25">
        <v>83.892799999999994</v>
      </c>
      <c r="D31" s="6" t="s">
        <v>181</v>
      </c>
      <c r="E31" s="25">
        <v>32.432431999999999</v>
      </c>
      <c r="G31" s="6" t="s">
        <v>182</v>
      </c>
      <c r="H31" s="25">
        <v>-15.760870000000001</v>
      </c>
    </row>
    <row r="32" spans="1:8">
      <c r="A32" s="6" t="s">
        <v>183</v>
      </c>
      <c r="B32" s="25">
        <v>47.438699999999997</v>
      </c>
      <c r="D32" s="6" t="s">
        <v>184</v>
      </c>
      <c r="E32" s="25">
        <v>26.829267999999999</v>
      </c>
      <c r="G32" s="6" t="s">
        <v>185</v>
      </c>
      <c r="H32" s="25">
        <v>-10.56338</v>
      </c>
    </row>
    <row r="33" spans="1:8">
      <c r="A33" s="6" t="s">
        <v>116</v>
      </c>
      <c r="B33" s="25">
        <v>26.815799999999999</v>
      </c>
      <c r="D33" s="6" t="s">
        <v>186</v>
      </c>
      <c r="E33" s="25">
        <v>17.5</v>
      </c>
      <c r="G33" s="6" t="s">
        <v>187</v>
      </c>
      <c r="H33" s="25">
        <v>-10.536842</v>
      </c>
    </row>
    <row r="34" spans="1:8">
      <c r="A34" s="6" t="s">
        <v>188</v>
      </c>
      <c r="B34" s="25">
        <v>25.841899999999999</v>
      </c>
      <c r="D34" s="6" t="s">
        <v>189</v>
      </c>
      <c r="E34" s="25">
        <v>16.279070000000001</v>
      </c>
      <c r="G34" s="6" t="s">
        <v>190</v>
      </c>
      <c r="H34" s="25">
        <v>-8.4249080000000003</v>
      </c>
    </row>
    <row r="35" spans="1:8">
      <c r="A35" s="6" t="s">
        <v>191</v>
      </c>
      <c r="B35" s="25">
        <v>19.518999999999998</v>
      </c>
      <c r="D35" s="6" t="s">
        <v>192</v>
      </c>
      <c r="E35" s="25">
        <v>15.566038000000001</v>
      </c>
      <c r="G35" s="6" t="s">
        <v>193</v>
      </c>
      <c r="H35" s="25">
        <v>-7.7968099999999998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446D35BF-52A9-4262-A47E-FBDB9240F67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2020-12-30T07:03:07Z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