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B7E8C9F-9EAC-4238-80F3-4C476C54EFA8}" xr6:coauthVersionLast="45" xr6:coauthVersionMax="45" xr10:uidLastSave="{00000000-0000-0000-0000-000000000000}"/>
  <bookViews>
    <workbookView xWindow="1560" yWindow="156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<sst xmlns="http://schemas.openxmlformats.org/spreadsheetml/2006/main" count="413" uniqueCount="192">
  <si>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</si>
  <si>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</si>
  <si>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</si>
  <si>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</si>
  <si>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</si>
  <si>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</si>
  <si>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</si>
  <si>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</si>
  <si>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</si>
  <si>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</si>
  <si>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</si>
  <si>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</si>
  <si>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</si>
  <si>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</si>
  <si>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</si>
  <si>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</si>
  <si>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</si>
  <si>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</si>
  <si>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</si>
  <si>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</si>
  <si>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</si>
  <si>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</si>
  <si>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</si>
  <si>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</si>
  <si>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</si>
  <si>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</si>
  <si>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</si>
  <si>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</si>
  <si>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</si>
  <si>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</si>
  <si>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</si>
  <si>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</si>
  <si>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</si>
  <si>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</si>
  <si>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</si>
  <si>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</si>
  <si>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</si>
  <si>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</si>
  <si>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</si>
  <si>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</si>
  <si>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</si>
  <si>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</si>
  <si>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</si>
  <si>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</si>
  <si>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</si>
  <si>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</si>
  <si>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</si>
  <si>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</si>
  <si>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</si>
  <si>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</si>
  <si>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</si>
  <si>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</si>
  <si>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</si>
  <si>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</si>
  <si>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</si>
  <si>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</si>
  <si>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</si>
  <si>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</si>
  <si>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</si>
  <si>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</si>
  <si>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</si>
  <si>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</si>
  <si>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</si>
  <si>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</si>
  <si>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</si>
  <si>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</si>
  <si>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</si>
  <si>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</si>
  <si>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</si>
  <si>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</si>
  <si>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</si>
  <si>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</si>
  <si>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</si>
  <si>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</si>
  <si>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</si>
  <si>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</si>
  <si>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</si>
  <si>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</si>
  <si>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</si>
  <si>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</si>
  <si>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</si>
  <si>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</si>
  <si>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</si>
  <si>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</si>
  <si>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</si>
  <si>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</si>
  <si>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</si>
  <si>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</si>
  <si>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</si>
  <si>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</si>
  <si>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</si>
  <si>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</si>
  <si>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</si>
  <si>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</si>
  <si>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</si>
  <si>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</si>
  <si>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</si>
  <si>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</si>
  <si>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</si>
  <si>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</si>
  <si>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</si>
  <si>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</si>
  <si>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value_traded_eob_m</t>
  </si>
  <si>
    <t>var_j</t>
  </si>
  <si>
    <t>KINGSPAN GROUP PLC</t>
  </si>
  <si>
    <t>SANOFI</t>
  </si>
  <si>
    <t>ABN AMRO BANK N.V.</t>
  </si>
  <si>
    <t>B.COM.PORTUGUES</t>
  </si>
  <si>
    <t>PROVIDENCE RES.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</si>
  <si>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</si>
  <si>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</si>
  <si>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</si>
  <si>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</si>
  <si>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</si>
  <si>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</si>
  <si>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</si>
  <si>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</si>
  <si>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</si>
  <si>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Equinor</t>
  </si>
  <si>
    <t>ASM INTERNATIONAL</t>
  </si>
  <si>
    <t>RYANAIR HOLD. PLC</t>
  </si>
  <si>
    <t>Norsk Hydro</t>
  </si>
  <si>
    <t>SONAE IND.SGPS</t>
  </si>
  <si>
    <t>Cash Market (Amsterdam, Brussels, Dublin, Lisbon, Paris, Oslo)</t>
  </si>
  <si>
    <t>AEGON</t>
  </si>
  <si>
    <t>UCB</t>
  </si>
  <si>
    <t>IMPRESA,SGPS</t>
  </si>
  <si>
    <t>BIOPHYTIS</t>
  </si>
  <si>
    <t>ADYEN</t>
  </si>
  <si>
    <t>ENVIPCO</t>
  </si>
  <si>
    <t>ORANJEWOUD A</t>
  </si>
  <si>
    <t>SOFTIMAT</t>
  </si>
  <si>
    <t>NYXOAH</t>
  </si>
  <si>
    <t>UNIPHAR PLC</t>
  </si>
  <si>
    <t>RAMADA</t>
  </si>
  <si>
    <t>NOS, SGPS</t>
  </si>
  <si>
    <t>Norwegian Air Shut</t>
  </si>
  <si>
    <t>Storm Real Estate</t>
  </si>
  <si>
    <t>Telenor</t>
  </si>
  <si>
    <t>SOLUTIONS 30 SE</t>
  </si>
  <si>
    <t>SPINEGUARD</t>
  </si>
  <si>
    <t>CHAUSSERIA</t>
  </si>
  <si>
    <t>EAVS</t>
  </si>
  <si>
    <t>EURASIA FONC INV</t>
  </si>
  <si>
    <t>SPINEWAY</t>
  </si>
  <si>
    <t>FINANCIERE MARJOS</t>
  </si>
  <si>
    <t>KERING</t>
  </si>
  <si>
    <t>BARBARA BUI</t>
  </si>
  <si>
    <t>GROUPE JAJ</t>
  </si>
  <si>
    <t>AGROGENERATION</t>
  </si>
  <si>
    <t>MOREFIELD GROUP</t>
  </si>
  <si>
    <t>MKB Nedsense</t>
  </si>
  <si>
    <t>HYDRATEC</t>
  </si>
  <si>
    <t>CORE LABORATORIES</t>
  </si>
  <si>
    <t>REINET INVESTMENTS</t>
  </si>
  <si>
    <t>INTERTRUST</t>
  </si>
  <si>
    <t>ARCELORMITTAL SA</t>
  </si>
  <si>
    <t>FUGRO</t>
  </si>
  <si>
    <t>BOSKALIS WESTMIN</t>
  </si>
  <si>
    <t>SEQUANA MEDICAL</t>
  </si>
  <si>
    <t>CENERGY</t>
  </si>
  <si>
    <t>BELUGA</t>
  </si>
  <si>
    <t>DIEGEM KENNEDYCERT</t>
  </si>
  <si>
    <t>ROSIER</t>
  </si>
  <si>
    <t>WOL. EXTENS. CERT</t>
  </si>
  <si>
    <t>AGEAS</t>
  </si>
  <si>
    <t>SPADEL</t>
  </si>
  <si>
    <t>UMICORE</t>
  </si>
  <si>
    <t>CRESCENT</t>
  </si>
  <si>
    <t>ORMONDE MINING PLC</t>
  </si>
  <si>
    <t>PERM. TSB GP. HOLD</t>
  </si>
  <si>
    <t>BANK OF IRELAND GP</t>
  </si>
  <si>
    <t>DATALEX PLC</t>
  </si>
  <si>
    <t>ORIGIN ENT. PLC</t>
  </si>
  <si>
    <t>MINCON GROUP PLC</t>
  </si>
  <si>
    <t>LISGRAFICA</t>
  </si>
  <si>
    <t>REDITUS,SGPS</t>
  </si>
  <si>
    <t>SPORTING</t>
  </si>
  <si>
    <t>ALTRI SGPS</t>
  </si>
  <si>
    <t>NOVABASE,SGPS</t>
  </si>
  <si>
    <t>MARTIFER</t>
  </si>
  <si>
    <t>CORTICEIRA AMORIM</t>
  </si>
  <si>
    <t>Magseis Fairfield</t>
  </si>
  <si>
    <t>Cloudberry Clean</t>
  </si>
  <si>
    <t>DOF</t>
  </si>
  <si>
    <t>Interoil Expl Prod</t>
  </si>
  <si>
    <t>Polarcus</t>
  </si>
  <si>
    <t>DNB</t>
  </si>
  <si>
    <t>Norcod</t>
  </si>
  <si>
    <t>Lifecare</t>
  </si>
  <si>
    <t>PGS</t>
  </si>
  <si>
    <t>Q-Free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</si>
</sst>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166" fontId="31" fillId="0" borderId="0" xfId="0" applyNumberFormat="1" applyFont="1"/>
    <xf numFmtId="167" fontId="31" fillId="0" borderId="0" xfId="0" applyNumberFormat="1" applyFont="1"/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8663.1846124399999</c:v>
                </c:pt>
                <c:pt idx="1">
                  <c:v>9210.7230170300008</c:v>
                </c:pt>
                <c:pt idx="2">
                  <c:v>9356.64572907</c:v>
                </c:pt>
                <c:pt idx="3">
                  <c:v>9253.1195064392323</c:v>
                </c:pt>
                <c:pt idx="4">
                  <c:v>10444.575242808096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73136</c:v>
                </c:pt>
                <c:pt idx="1">
                  <c:v>63150</c:v>
                </c:pt>
                <c:pt idx="2">
                  <c:v>57188</c:v>
                </c:pt>
                <c:pt idx="3">
                  <c:v>64972.923076923078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101.02760028</c:v>
                </c:pt>
                <c:pt idx="1">
                  <c:v>101.97812786999999</c:v>
                </c:pt>
                <c:pt idx="2">
                  <c:v>111.23074697</c:v>
                </c:pt>
                <c:pt idx="3">
                  <c:v>104.65683442538463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35278</c:v>
                </c:pt>
                <c:pt idx="1">
                  <c:v>39580</c:v>
                </c:pt>
                <c:pt idx="2">
                  <c:v>41918</c:v>
                </c:pt>
                <c:pt idx="3">
                  <c:v>40862.153846153844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816.69659024999999</c:v>
                </c:pt>
                <c:pt idx="1">
                  <c:v>806.34362386999999</c:v>
                </c:pt>
                <c:pt idx="2">
                  <c:v>1045.3774929199999</c:v>
                </c:pt>
                <c:pt idx="3">
                  <c:v>879.47334979307698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394198</c:v>
                </c:pt>
                <c:pt idx="1">
                  <c:v>388404</c:v>
                </c:pt>
                <c:pt idx="2">
                  <c:v>358946</c:v>
                </c:pt>
                <c:pt idx="3">
                  <c:v>384625.07692307694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2708104</c:v>
                </c:pt>
                <c:pt idx="1">
                  <c:v>2859406</c:v>
                </c:pt>
                <c:pt idx="2">
                  <c:v>2826122</c:v>
                </c:pt>
                <c:pt idx="3">
                  <c:v>2883266.153846154</c:v>
                </c:pt>
                <c:pt idx="4">
                  <c:v>3193669.5238095238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4486.0562579899997</c:v>
                </c:pt>
                <c:pt idx="1">
                  <c:v>4792.0819650499998</c:v>
                </c:pt>
                <c:pt idx="2">
                  <c:v>5113.0318620600001</c:v>
                </c:pt>
                <c:pt idx="3">
                  <c:v>4947.5836142207691</c:v>
                </c:pt>
                <c:pt idx="4">
                  <c:v>6195.5013961885707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1388300</c:v>
                </c:pt>
                <c:pt idx="1">
                  <c:v>1495698</c:v>
                </c:pt>
                <c:pt idx="2">
                  <c:v>1549676</c:v>
                </c:pt>
                <c:pt idx="3">
                  <c:v>1519424.1538461538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2506.7998045700001</c:v>
                </c:pt>
                <c:pt idx="1">
                  <c:v>2826.7829270699999</c:v>
                </c:pt>
                <c:pt idx="2">
                  <c:v>2444.63099547</c:v>
                </c:pt>
                <c:pt idx="3">
                  <c:v>2638.7133799246153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677352</c:v>
                </c:pt>
                <c:pt idx="1">
                  <c:v>729564</c:v>
                </c:pt>
                <c:pt idx="2">
                  <c:v>676048</c:v>
                </c:pt>
                <c:pt idx="3">
                  <c:v>721794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361.68319803999998</c:v>
                </c:pt>
                <c:pt idx="1">
                  <c:v>378.02238469000002</c:v>
                </c:pt>
                <c:pt idx="2">
                  <c:v>385.00009270999999</c:v>
                </c:pt>
                <c:pt idx="3">
                  <c:v>382.94722036846156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139840</c:v>
                </c:pt>
                <c:pt idx="1">
                  <c:v>143010</c:v>
                </c:pt>
                <c:pt idx="2">
                  <c:v>142346</c:v>
                </c:pt>
                <c:pt idx="3">
                  <c:v>151587.84615384616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390.92116131</c:v>
                </c:pt>
                <c:pt idx="1">
                  <c:v>305.51398848000002</c:v>
                </c:pt>
                <c:pt idx="2">
                  <c:v>257.37453893999998</c:v>
                </c:pt>
                <c:pt idx="3">
                  <c:v>299.74510770692308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14</xdr:row>
      <xdr:rowOff>104775</xdr:rowOff>
    </xdr:from>
    <xdr:to>
      <xdr:col>13</xdr:col>
      <xdr:colOff>562500</xdr:colOff>
      <xdr:row>26</xdr:row>
      <xdr:rowOff>189300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390525</xdr:colOff>
      <xdr:row>26</xdr:row>
      <xdr:rowOff>172650</xdr:rowOff>
    </xdr:from>
    <xdr:to>
      <xdr:col>13</xdr:col>
      <xdr:colOff>562500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44182</v>
      </c>
      <c r="M1" s="45"/>
      <c r="N1" s="45"/>
    </row>
    <row r="3" spans="1:14" ht="15.75">
      <c r="A3" s="21" t="s">
        <v>123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4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29</v>
      </c>
      <c r="M5" s="7" t="s">
        <v>30</v>
      </c>
      <c r="N5" s="7" t="s">
        <v>30</v>
      </c>
    </row>
    <row r="6" spans="1:14" ht="25.5">
      <c r="A6" s="6"/>
      <c r="B6" s="6"/>
      <c r="C6" s="6"/>
      <c r="D6" s="11">
        <v>44182</v>
      </c>
      <c r="E6" s="11">
        <v>44181</v>
      </c>
      <c r="F6" s="11">
        <v>44180</v>
      </c>
      <c r="G6" s="12" t="s">
        <v>22</v>
      </c>
      <c r="H6" s="12" t="s">
        <v>23</v>
      </c>
      <c r="K6" s="6"/>
      <c r="L6" s="6"/>
      <c r="M6" s="7" t="s">
        <v>31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624.75</v>
      </c>
      <c r="M7" s="10">
        <v>4.6473482777473762E-3</v>
      </c>
      <c r="N7" s="10">
        <v>3.3362003374243221E-2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3677.09</v>
      </c>
      <c r="M8" s="10">
        <v>3.5862934810793057E-3</v>
      </c>
      <c r="N8" s="10">
        <v>-7.0463088656489203E-2</v>
      </c>
    </row>
    <row r="9" spans="1:14" ht="15">
      <c r="A9" s="18" t="s">
        <v>3</v>
      </c>
      <c r="B9" s="17"/>
      <c r="C9" s="17"/>
      <c r="D9" s="19">
        <v>8663.1846124399999</v>
      </c>
      <c r="E9" s="19">
        <v>9210.7230170300008</v>
      </c>
      <c r="F9" s="19">
        <v>9356.64572907</v>
      </c>
      <c r="G9" s="19">
        <v>9253.1195064392323</v>
      </c>
      <c r="H9" s="19">
        <v>10444.575242808096</v>
      </c>
      <c r="K9" s="6" t="s">
        <v>26</v>
      </c>
      <c r="L9" s="9">
        <v>5549.46</v>
      </c>
      <c r="M9" s="10">
        <v>3.2085484382649021E-4</v>
      </c>
      <c r="N9" s="10">
        <v>-7.1695499877886815E-2</v>
      </c>
    </row>
    <row r="10" spans="1:14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4825.53</v>
      </c>
      <c r="M10" s="10">
        <v>6.1404313522710474E-3</v>
      </c>
      <c r="N10" s="10">
        <v>-7.453002796242536E-2</v>
      </c>
    </row>
    <row r="11" spans="1:14" ht="12.75">
      <c r="A11" s="3" t="s">
        <v>5</v>
      </c>
      <c r="B11" s="6"/>
      <c r="C11" s="6"/>
      <c r="D11" s="13">
        <v>8084.8268291000004</v>
      </c>
      <c r="E11" s="13">
        <v>8747.1676160999996</v>
      </c>
      <c r="F11" s="13">
        <v>8243.1241683499993</v>
      </c>
      <c r="G11" s="13">
        <v>8351.1634906199979</v>
      </c>
      <c r="H11" s="13">
        <v>9703.8735026138093</v>
      </c>
      <c r="K11" s="6"/>
      <c r="L11" s="9"/>
      <c r="M11" s="10"/>
      <c r="N11" s="10"/>
    </row>
    <row r="12" spans="1:14" ht="12.75">
      <c r="A12" s="6" t="s">
        <v>6</v>
      </c>
      <c r="B12" s="6"/>
      <c r="C12" s="6"/>
      <c r="D12" s="15">
        <v>6073.2779701899999</v>
      </c>
      <c r="E12" s="15">
        <v>6452.6042814299999</v>
      </c>
      <c r="F12" s="15">
        <v>6225.26957752</v>
      </c>
      <c r="G12" s="15">
        <v>6172.8891179538468</v>
      </c>
      <c r="H12" s="15">
        <v>7984.3241413061896</v>
      </c>
      <c r="K12" s="6" t="s">
        <v>27</v>
      </c>
      <c r="L12" s="9">
        <v>1104.1600000000001</v>
      </c>
      <c r="M12" s="10">
        <v>1.6873809307811349E-3</v>
      </c>
      <c r="N12" s="10">
        <v>-3.5154099563959873E-2</v>
      </c>
    </row>
    <row r="13" spans="1:14" ht="12.75">
      <c r="A13" s="6" t="s">
        <v>7</v>
      </c>
      <c r="B13" s="6"/>
      <c r="C13" s="6"/>
      <c r="D13" s="15">
        <v>1023.0114849300001</v>
      </c>
      <c r="E13" s="15">
        <v>1116.5504304399999</v>
      </c>
      <c r="F13" s="15">
        <v>1015.49252198</v>
      </c>
      <c r="G13" s="15">
        <v>982.51959196000018</v>
      </c>
      <c r="H13" s="15">
        <v>1178.2125977619048</v>
      </c>
      <c r="K13" s="6" t="s">
        <v>28</v>
      </c>
      <c r="L13" s="9">
        <v>2961.3</v>
      </c>
      <c r="M13" s="10">
        <v>7.2928642860543569E-3</v>
      </c>
      <c r="N13" s="10">
        <v>2.3230260498191102E-2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8</v>
      </c>
      <c r="B15" s="6"/>
      <c r="C15" s="6"/>
      <c r="D15" s="13">
        <v>305.32463809000001</v>
      </c>
      <c r="E15" s="13">
        <v>257.13378351</v>
      </c>
      <c r="F15" s="13">
        <v>517.45873372000005</v>
      </c>
      <c r="G15" s="13">
        <v>607.72009041307695</v>
      </c>
      <c r="H15" s="13">
        <v>674.73794961190481</v>
      </c>
    </row>
    <row r="16" spans="1:14" ht="12.75">
      <c r="A16" s="3" t="s">
        <v>9</v>
      </c>
      <c r="B16" s="6"/>
      <c r="C16" s="6"/>
      <c r="D16" s="13">
        <v>24.346550350000001</v>
      </c>
      <c r="E16" s="13">
        <v>24.145412530000002</v>
      </c>
      <c r="F16" s="13">
        <v>65.123932170000003</v>
      </c>
      <c r="G16" s="13">
        <v>33.610536527692304</v>
      </c>
      <c r="H16" s="13">
        <v>27.837837220952387</v>
      </c>
    </row>
    <row r="17" spans="1:8" ht="12.75">
      <c r="A17" s="3" t="s">
        <v>10</v>
      </c>
      <c r="B17" s="6"/>
      <c r="C17" s="6"/>
      <c r="D17" s="13">
        <v>15.93899654</v>
      </c>
      <c r="E17" s="13">
        <v>24.687036559999999</v>
      </c>
      <c r="F17" s="13">
        <v>12.83315365</v>
      </c>
      <c r="G17" s="13">
        <v>16.254845135384617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232.74759836000001</v>
      </c>
      <c r="E19" s="13">
        <v>157.58916833000001</v>
      </c>
      <c r="F19" s="13">
        <v>518.10574118</v>
      </c>
      <c r="G19" s="13">
        <v>244.37054374307698</v>
      </c>
      <c r="H19" s="13">
        <v>17.685685186190476</v>
      </c>
    </row>
    <row r="20" spans="1:8" ht="12.75">
      <c r="A20" s="6" t="s">
        <v>12</v>
      </c>
      <c r="B20" s="6"/>
      <c r="C20" s="6"/>
      <c r="D20" s="15">
        <v>2.7028032199999998</v>
      </c>
      <c r="E20" s="15">
        <v>13.29122798</v>
      </c>
      <c r="F20" s="15">
        <v>75.007938510000002</v>
      </c>
      <c r="G20" s="15">
        <v>23.75610704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2708104</v>
      </c>
      <c r="E22" s="20">
        <v>2859406</v>
      </c>
      <c r="F22" s="20">
        <v>2826122</v>
      </c>
      <c r="G22" s="20">
        <v>2883266.153846154</v>
      </c>
      <c r="H22" s="20">
        <v>3193669.5238095238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102</v>
      </c>
      <c r="F29" s="5" t="s">
        <v>90</v>
      </c>
      <c r="G29" s="5" t="s">
        <v>102</v>
      </c>
    </row>
    <row r="30" spans="1:8" ht="12.75">
      <c r="B30" s="6" t="s">
        <v>34</v>
      </c>
      <c r="C30" s="25">
        <v>294.14850000000001</v>
      </c>
      <c r="D30" s="6"/>
      <c r="E30" s="6"/>
      <c r="F30" s="6" t="s">
        <v>109</v>
      </c>
      <c r="G30" s="25">
        <v>62.647399999999998</v>
      </c>
    </row>
    <row r="31" spans="1:8" ht="12.75">
      <c r="B31" s="6" t="s">
        <v>33</v>
      </c>
      <c r="C31" s="25">
        <v>254.67070000000001</v>
      </c>
      <c r="D31" s="6"/>
      <c r="E31" s="6"/>
      <c r="F31" s="6" t="s">
        <v>139</v>
      </c>
      <c r="G31" s="25">
        <v>60.311599999999999</v>
      </c>
    </row>
    <row r="32" spans="1:8" ht="12.75">
      <c r="B32" s="6" t="s">
        <v>105</v>
      </c>
      <c r="C32" s="25">
        <v>230.51840000000001</v>
      </c>
      <c r="D32" s="6"/>
      <c r="E32" s="6"/>
      <c r="F32" s="6" t="s">
        <v>124</v>
      </c>
      <c r="G32" s="25">
        <v>57.4163</v>
      </c>
    </row>
    <row r="33" spans="2:7" ht="12.75">
      <c r="B33" s="6" t="s">
        <v>35</v>
      </c>
      <c r="C33" s="25">
        <v>214.24809999999999</v>
      </c>
      <c r="D33" s="6"/>
      <c r="E33" s="6"/>
      <c r="F33" s="6" t="s">
        <v>106</v>
      </c>
      <c r="G33" s="25">
        <v>38.398400000000002</v>
      </c>
    </row>
    <row r="34" spans="2:7" ht="12.75">
      <c r="B34" s="6" t="s">
        <v>100</v>
      </c>
      <c r="C34" s="25">
        <v>195.97649999999999</v>
      </c>
      <c r="D34" s="6"/>
      <c r="E34" s="6"/>
      <c r="F34" s="6" t="s">
        <v>119</v>
      </c>
      <c r="G34" s="25">
        <v>38.035200000000003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44182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44182</v>
      </c>
      <c r="E6" s="11">
        <v>44181</v>
      </c>
      <c r="F6" s="11">
        <v>44180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26</v>
      </c>
      <c r="K7" s="9">
        <v>5549.46</v>
      </c>
      <c r="L7" s="10">
        <v>3.2085484382649021E-4</v>
      </c>
      <c r="M7" s="10">
        <v>-7.1695499877886815E-2</v>
      </c>
    </row>
    <row r="8" spans="1:13">
      <c r="J8" s="6" t="s">
        <v>42</v>
      </c>
      <c r="K8" s="9">
        <v>12050.23</v>
      </c>
      <c r="L8" s="10">
        <v>3.6873352901392042E-3</v>
      </c>
      <c r="M8" s="10">
        <v>-3.1745292001565284E-2</v>
      </c>
    </row>
    <row r="9" spans="1:13" ht="15">
      <c r="A9" s="18" t="s">
        <v>3</v>
      </c>
      <c r="B9" s="17"/>
      <c r="C9" s="17"/>
      <c r="D9" s="19">
        <v>4486.0562579899997</v>
      </c>
      <c r="E9" s="19">
        <v>4792.0819650499998</v>
      </c>
      <c r="F9" s="19">
        <v>5113.0318620600001</v>
      </c>
      <c r="G9" s="19">
        <v>4947.5836142207691</v>
      </c>
      <c r="H9" s="19">
        <v>6195.5013961885707</v>
      </c>
      <c r="J9" s="6" t="s">
        <v>43</v>
      </c>
      <c r="K9" s="9">
        <v>6148.23</v>
      </c>
      <c r="L9" s="10">
        <v>6.2984590746628655E-4</v>
      </c>
      <c r="M9" s="10">
        <v>-6.8149266354141647E-2</v>
      </c>
    </row>
    <row r="10" spans="1:13">
      <c r="A10" s="14" t="s">
        <v>4</v>
      </c>
      <c r="J10" s="6" t="s">
        <v>15</v>
      </c>
      <c r="K10" s="9">
        <v>4395.12</v>
      </c>
      <c r="L10" s="10">
        <v>1.0021135485751564E-3</v>
      </c>
      <c r="M10" s="10">
        <v>-6.5627511256808213E-2</v>
      </c>
    </row>
    <row r="11" spans="1:13">
      <c r="A11" s="3" t="s">
        <v>5</v>
      </c>
      <c r="D11" s="13">
        <v>4234.1066944800004</v>
      </c>
      <c r="E11" s="13">
        <v>4585.5868229500002</v>
      </c>
      <c r="F11" s="13">
        <v>4599.5732464100001</v>
      </c>
      <c r="G11" s="13">
        <v>4389.9995874776932</v>
      </c>
      <c r="H11" s="13">
        <v>5602.8069732509521</v>
      </c>
      <c r="J11" s="6" t="s">
        <v>44</v>
      </c>
      <c r="K11" s="9">
        <v>13381.46</v>
      </c>
      <c r="L11" s="10">
        <v>5.5555012838595097E-3</v>
      </c>
      <c r="M11" s="10">
        <v>-3.4799681475369271E-2</v>
      </c>
    </row>
    <row r="12" spans="1:13">
      <c r="A12" s="6" t="s">
        <v>40</v>
      </c>
      <c r="D12" s="15">
        <v>3389.4396950599998</v>
      </c>
      <c r="E12" s="15">
        <v>3678.6793010199999</v>
      </c>
      <c r="F12" s="15">
        <v>3755.8895699700001</v>
      </c>
      <c r="G12" s="15">
        <v>3542.8381591953848</v>
      </c>
      <c r="H12" s="15">
        <v>4513.1708034871426</v>
      </c>
      <c r="J12" s="6" t="s">
        <v>45</v>
      </c>
      <c r="K12" s="9">
        <v>11821.93</v>
      </c>
      <c r="L12" s="10">
        <v>5.6655151322846375E-3</v>
      </c>
      <c r="M12" s="10">
        <v>4.5485337295270378E-2</v>
      </c>
    </row>
    <row r="13" spans="1:13">
      <c r="A13" s="6" t="s">
        <v>41</v>
      </c>
      <c r="D13" s="15">
        <v>4370.7778072600004</v>
      </c>
      <c r="E13" s="15">
        <v>4672.2339088299996</v>
      </c>
      <c r="F13" s="15">
        <v>4712.7790211500096</v>
      </c>
      <c r="G13" s="15">
        <v>4466.700413493847</v>
      </c>
      <c r="H13" s="15">
        <v>5705.226165340001</v>
      </c>
      <c r="J13" s="6" t="s">
        <v>46</v>
      </c>
      <c r="K13" s="9">
        <v>13190.14</v>
      </c>
      <c r="L13" s="10">
        <v>5.5736702591973053E-3</v>
      </c>
      <c r="M13" s="10">
        <v>-2.2552201012711159E-2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4312.33</v>
      </c>
      <c r="L14" s="10">
        <v>1.0701716917533854E-3</v>
      </c>
      <c r="M14" s="10">
        <v>-6.4140125176870955E-2</v>
      </c>
    </row>
    <row r="15" spans="1:13">
      <c r="A15" s="3" t="s">
        <v>8</v>
      </c>
      <c r="D15" s="13">
        <v>205.06151208</v>
      </c>
      <c r="E15" s="13">
        <v>150.77624947000001</v>
      </c>
      <c r="F15" s="13">
        <v>430.77045521999997</v>
      </c>
      <c r="G15" s="13">
        <v>501.42586396769235</v>
      </c>
      <c r="H15" s="13">
        <v>539.15368966428571</v>
      </c>
    </row>
    <row r="16" spans="1:13">
      <c r="A16" s="3" t="s">
        <v>9</v>
      </c>
      <c r="D16" s="13">
        <v>24.25383785</v>
      </c>
      <c r="E16" s="13">
        <v>24.098168579999999</v>
      </c>
      <c r="F16" s="13">
        <v>65.068878319999996</v>
      </c>
      <c r="G16" s="13">
        <v>33.564512404615385</v>
      </c>
      <c r="H16" s="13">
        <v>27.767399018571421</v>
      </c>
    </row>
    <row r="17" spans="1:8">
      <c r="A17" s="3" t="s">
        <v>10</v>
      </c>
      <c r="D17" s="13">
        <v>15.93899654</v>
      </c>
      <c r="E17" s="13">
        <v>24.687036559999999</v>
      </c>
      <c r="F17" s="13">
        <v>12.73793365</v>
      </c>
      <c r="G17" s="13">
        <v>16.247520520000002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6.6952170400000002</v>
      </c>
      <c r="E19" s="13">
        <v>6.9336874899999996</v>
      </c>
      <c r="F19" s="13">
        <v>4.8813484599999999</v>
      </c>
      <c r="G19" s="13">
        <v>6.3461298507692305</v>
      </c>
      <c r="H19" s="13">
        <v>5.3334172223809526</v>
      </c>
    </row>
    <row r="20" spans="1:8">
      <c r="A20" s="6" t="s">
        <v>12</v>
      </c>
      <c r="D20" s="15">
        <v>0.91500601999999998</v>
      </c>
      <c r="E20" s="15">
        <v>1.7110000000000001E-5</v>
      </c>
      <c r="F20" s="15">
        <v>1.2120570000000001E-2</v>
      </c>
      <c r="G20" s="15">
        <v>0.13034355076923079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1388300</v>
      </c>
      <c r="E22" s="20">
        <v>1495698</v>
      </c>
      <c r="F22" s="20">
        <v>1549676</v>
      </c>
      <c r="G22" s="20">
        <v>1519424.1538461538</v>
      </c>
      <c r="H22" s="20">
        <v>1976001.2380952381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33</v>
      </c>
      <c r="B31" s="25">
        <v>254.67070000000001</v>
      </c>
      <c r="D31" s="6" t="s">
        <v>140</v>
      </c>
      <c r="E31" s="25">
        <v>49.278351000000001</v>
      </c>
      <c r="G31" s="6" t="s">
        <v>141</v>
      </c>
      <c r="H31" s="25">
        <v>-50.617283999999998</v>
      </c>
    </row>
    <row r="32" spans="1:8">
      <c r="A32" s="6" t="s">
        <v>105</v>
      </c>
      <c r="B32" s="25">
        <v>230.51840000000001</v>
      </c>
      <c r="D32" s="6" t="s">
        <v>142</v>
      </c>
      <c r="E32" s="25">
        <v>27.941175999999999</v>
      </c>
      <c r="G32" s="6" t="s">
        <v>143</v>
      </c>
      <c r="H32" s="25">
        <v>-9.6969700000000003</v>
      </c>
    </row>
    <row r="33" spans="1:8">
      <c r="A33" s="6" t="s">
        <v>100</v>
      </c>
      <c r="B33" s="25">
        <v>195.97649999999999</v>
      </c>
      <c r="D33" s="6" t="s">
        <v>144</v>
      </c>
      <c r="E33" s="25">
        <v>18.181818</v>
      </c>
      <c r="G33" s="6" t="s">
        <v>145</v>
      </c>
      <c r="H33" s="25">
        <v>-9.4488190000000003</v>
      </c>
    </row>
    <row r="34" spans="1:8">
      <c r="A34" s="6" t="s">
        <v>146</v>
      </c>
      <c r="B34" s="25">
        <v>150.13310000000001</v>
      </c>
      <c r="D34" s="6" t="s">
        <v>147</v>
      </c>
      <c r="E34" s="25">
        <v>18</v>
      </c>
      <c r="G34" s="6" t="s">
        <v>127</v>
      </c>
      <c r="H34" s="25">
        <v>-9.2519690000000008</v>
      </c>
    </row>
    <row r="35" spans="1:8">
      <c r="A35" s="6" t="s">
        <v>116</v>
      </c>
      <c r="B35" s="25">
        <v>134.55160000000001</v>
      </c>
      <c r="D35" s="6" t="s">
        <v>148</v>
      </c>
      <c r="E35" s="25">
        <v>16.666667</v>
      </c>
      <c r="G35" s="6" t="s">
        <v>149</v>
      </c>
      <c r="H35" s="25">
        <v>-7.2769950000000003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44182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44182</v>
      </c>
      <c r="E6" s="11">
        <v>44181</v>
      </c>
      <c r="F6" s="11">
        <v>44180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17</v>
      </c>
      <c r="K7" s="9">
        <v>624.75</v>
      </c>
      <c r="L7" s="10">
        <v>4.6473482777473762E-3</v>
      </c>
      <c r="M7" s="10">
        <v>3.3362003374243221E-2</v>
      </c>
    </row>
    <row r="8" spans="1:13">
      <c r="J8" s="6" t="s">
        <v>18</v>
      </c>
      <c r="K8" s="9">
        <v>927.41</v>
      </c>
      <c r="L8" s="10">
        <v>8.0543478260868273E-3</v>
      </c>
      <c r="M8" s="10">
        <v>1.8605775039265415E-2</v>
      </c>
    </row>
    <row r="9" spans="1:13" ht="15">
      <c r="A9" s="18" t="s">
        <v>3</v>
      </c>
      <c r="B9" s="17"/>
      <c r="C9" s="17"/>
      <c r="D9" s="19">
        <v>2506.7998045700001</v>
      </c>
      <c r="E9" s="19">
        <v>2826.7829270699999</v>
      </c>
      <c r="F9" s="19">
        <v>2444.63099547</v>
      </c>
      <c r="G9" s="19">
        <v>2638.7133799246153</v>
      </c>
      <c r="H9" s="19">
        <v>3273.8174931900003</v>
      </c>
      <c r="J9" s="6" t="s">
        <v>20</v>
      </c>
      <c r="K9" s="9">
        <v>1109.83</v>
      </c>
      <c r="L9" s="10">
        <v>2.2757854620656381E-3</v>
      </c>
      <c r="M9" s="10">
        <v>7.8342401865526545E-2</v>
      </c>
    </row>
    <row r="10" spans="1:13">
      <c r="A10" s="14" t="s">
        <v>4</v>
      </c>
      <c r="J10" s="6" t="s">
        <v>19</v>
      </c>
      <c r="K10" s="9">
        <v>904.58</v>
      </c>
      <c r="L10" s="10">
        <v>4.9325660452819164E-3</v>
      </c>
      <c r="M10" s="10">
        <v>4.3621722025450893E-2</v>
      </c>
    </row>
    <row r="11" spans="1:13">
      <c r="A11" s="3" t="s">
        <v>5</v>
      </c>
      <c r="D11" s="13">
        <v>2390.8908213999998</v>
      </c>
      <c r="E11" s="13">
        <v>2698.2277718800001</v>
      </c>
      <c r="F11" s="13">
        <v>2346.20475025</v>
      </c>
      <c r="G11" s="13">
        <v>2513.4588672923073</v>
      </c>
      <c r="H11" s="13">
        <v>3128.9855006466669</v>
      </c>
      <c r="K11" s="9"/>
      <c r="L11" s="10"/>
      <c r="M11" s="10"/>
    </row>
    <row r="12" spans="1:13">
      <c r="A12" s="6" t="s">
        <v>57</v>
      </c>
      <c r="D12" s="15">
        <v>2091.53182204</v>
      </c>
      <c r="E12" s="15">
        <v>2305.6688192000001</v>
      </c>
      <c r="F12" s="15">
        <v>2023.1038337099999</v>
      </c>
      <c r="G12" s="15">
        <v>2130.3553155669233</v>
      </c>
      <c r="H12" s="15">
        <v>2807.0204403280959</v>
      </c>
      <c r="K12" s="9"/>
      <c r="L12" s="10"/>
      <c r="M12" s="10"/>
    </row>
    <row r="13" spans="1:13">
      <c r="A13" s="6" t="s">
        <v>58</v>
      </c>
      <c r="D13" s="15">
        <v>221.31390683999999</v>
      </c>
      <c r="E13" s="15">
        <v>293.43592367999997</v>
      </c>
      <c r="F13" s="15">
        <v>226.02741183000001</v>
      </c>
      <c r="G13" s="15">
        <v>206.50664352384612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98.434305809999998</v>
      </c>
      <c r="E15" s="13">
        <v>103.05181872</v>
      </c>
      <c r="F15" s="13">
        <v>85.473113609999999</v>
      </c>
      <c r="G15" s="13">
        <v>104.36227825076922</v>
      </c>
      <c r="H15" s="13">
        <v>134.94415230999999</v>
      </c>
    </row>
    <row r="16" spans="1:13">
      <c r="A16" s="3" t="s">
        <v>9</v>
      </c>
      <c r="D16" s="13">
        <v>9.2712500000000003E-2</v>
      </c>
      <c r="E16" s="13">
        <v>4.724395E-2</v>
      </c>
      <c r="F16" s="13">
        <v>5.5053850000000001E-2</v>
      </c>
      <c r="G16" s="13">
        <v>4.6024123076923065E-2</v>
      </c>
      <c r="H16" s="13">
        <v>7.0438202380952372E-2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17.38196486</v>
      </c>
      <c r="E19" s="13">
        <v>25.456092519999999</v>
      </c>
      <c r="F19" s="13">
        <v>12.89807776</v>
      </c>
      <c r="G19" s="13">
        <v>20.846210258461539</v>
      </c>
      <c r="H19" s="13">
        <v>9.8174020309523797</v>
      </c>
    </row>
    <row r="20" spans="1:8">
      <c r="A20" s="6" t="s">
        <v>12</v>
      </c>
      <c r="D20" s="15">
        <v>0.34107112000000001</v>
      </c>
      <c r="E20" s="15">
        <v>6.7940619999999993E-2</v>
      </c>
      <c r="F20" s="15">
        <v>1.44698386</v>
      </c>
      <c r="G20" s="15">
        <v>0.53606696461538461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677352</v>
      </c>
      <c r="E22" s="20">
        <v>729564</v>
      </c>
      <c r="F22" s="20">
        <v>676048</v>
      </c>
      <c r="G22" s="20">
        <v>721794</v>
      </c>
      <c r="H22" s="20">
        <v>879957.33333333337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34</v>
      </c>
      <c r="B31" s="25">
        <v>294.14850000000001</v>
      </c>
      <c r="D31" s="6" t="s">
        <v>150</v>
      </c>
      <c r="E31" s="25">
        <v>14.529915000000001</v>
      </c>
      <c r="G31" s="6" t="s">
        <v>151</v>
      </c>
      <c r="H31" s="25">
        <v>-6.6666670000000003</v>
      </c>
    </row>
    <row r="32" spans="1:8">
      <c r="A32" s="6" t="s">
        <v>35</v>
      </c>
      <c r="B32" s="25">
        <v>214.24809999999999</v>
      </c>
      <c r="D32" s="6" t="s">
        <v>152</v>
      </c>
      <c r="E32" s="25">
        <v>7.7669899999999998</v>
      </c>
      <c r="G32" s="6" t="s">
        <v>153</v>
      </c>
      <c r="H32" s="25">
        <v>-6.086957</v>
      </c>
    </row>
    <row r="33" spans="1:8">
      <c r="A33" s="6" t="s">
        <v>101</v>
      </c>
      <c r="B33" s="25">
        <v>168.87860000000001</v>
      </c>
      <c r="D33" s="6" t="s">
        <v>129</v>
      </c>
      <c r="E33" s="25">
        <v>7.2072070000000004</v>
      </c>
      <c r="G33" s="6" t="s">
        <v>154</v>
      </c>
      <c r="H33" s="25">
        <v>-4.0178570000000002</v>
      </c>
    </row>
    <row r="34" spans="1:8">
      <c r="A34" s="6" t="s">
        <v>128</v>
      </c>
      <c r="B34" s="25">
        <v>147.92740000000001</v>
      </c>
      <c r="D34" s="6" t="s">
        <v>155</v>
      </c>
      <c r="E34" s="25">
        <v>5.7784909999999998</v>
      </c>
      <c r="G34" s="6" t="s">
        <v>130</v>
      </c>
      <c r="H34" s="25">
        <v>-3.361345</v>
      </c>
    </row>
    <row r="35" spans="1:8">
      <c r="A35" s="6" t="s">
        <v>156</v>
      </c>
      <c r="B35" s="25">
        <v>139.8434</v>
      </c>
      <c r="D35" s="6" t="s">
        <v>157</v>
      </c>
      <c r="E35" s="25">
        <v>5.0820540000000003</v>
      </c>
      <c r="G35" s="6" t="s">
        <v>158</v>
      </c>
      <c r="H35" s="25">
        <v>-3.1496059999999999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44182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44182</v>
      </c>
      <c r="E6" s="11">
        <v>44181</v>
      </c>
      <c r="F6" s="11">
        <v>44180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16</v>
      </c>
      <c r="K7" s="9">
        <v>3677.09</v>
      </c>
      <c r="L7" s="10">
        <v>3.5862934810793057E-3</v>
      </c>
      <c r="M7" s="10">
        <v>-7.0463088656489203E-2</v>
      </c>
    </row>
    <row r="8" spans="1:13">
      <c r="J8" s="6" t="s">
        <v>65</v>
      </c>
      <c r="K8" s="9">
        <v>5686.34</v>
      </c>
      <c r="L8" s="10">
        <v>3.7864812908987577E-3</v>
      </c>
      <c r="M8" s="10">
        <v>-6.8013262725545864E-2</v>
      </c>
    </row>
    <row r="9" spans="1:13" ht="15">
      <c r="A9" s="18" t="s">
        <v>3</v>
      </c>
      <c r="B9" s="17"/>
      <c r="C9" s="17"/>
      <c r="D9" s="19">
        <v>361.68319803999998</v>
      </c>
      <c r="E9" s="19">
        <v>378.02238469000002</v>
      </c>
      <c r="F9" s="19">
        <v>385.00009270999999</v>
      </c>
      <c r="G9" s="19">
        <v>382.94722036846156</v>
      </c>
      <c r="H9" s="19">
        <v>459.96090241095243</v>
      </c>
      <c r="J9" s="6" t="s">
        <v>66</v>
      </c>
      <c r="K9" s="9">
        <v>11834.51</v>
      </c>
      <c r="L9" s="10">
        <v>5.004823060059671E-4</v>
      </c>
      <c r="M9" s="10">
        <v>-0.14001261512390584</v>
      </c>
    </row>
    <row r="10" spans="1:13">
      <c r="A10" s="14" t="s">
        <v>4</v>
      </c>
      <c r="J10" s="6" t="s">
        <v>67</v>
      </c>
      <c r="K10" s="9">
        <v>8303.07</v>
      </c>
      <c r="L10" s="10">
        <v>3.7863813582372785E-3</v>
      </c>
      <c r="M10" s="10">
        <v>-4.5597809594747463E-2</v>
      </c>
    </row>
    <row r="11" spans="1:13">
      <c r="A11" s="3" t="s">
        <v>5</v>
      </c>
      <c r="D11" s="13">
        <v>361.52908594000002</v>
      </c>
      <c r="E11" s="13">
        <v>377.80448453000002</v>
      </c>
      <c r="F11" s="13">
        <v>384.40946084000001</v>
      </c>
      <c r="G11" s="13">
        <v>382.57834425307698</v>
      </c>
      <c r="H11" s="13">
        <v>459.59120873619042</v>
      </c>
      <c r="J11" s="6" t="s">
        <v>68</v>
      </c>
      <c r="K11" s="9">
        <v>16255.51</v>
      </c>
      <c r="L11" s="10">
        <v>5.0038837030963457E-4</v>
      </c>
      <c r="M11" s="10">
        <v>-0.12608261821841504</v>
      </c>
    </row>
    <row r="12" spans="1:13">
      <c r="A12" s="6" t="s">
        <v>60</v>
      </c>
      <c r="D12" s="15">
        <v>568.38058049999995</v>
      </c>
      <c r="E12" s="15">
        <v>747.08174224000004</v>
      </c>
      <c r="F12" s="15">
        <v>515.65737647000003</v>
      </c>
      <c r="G12" s="15">
        <v>542.67491321692319</v>
      </c>
      <c r="H12" s="15">
        <v>671.64110266666671</v>
      </c>
      <c r="J12" s="6" t="s">
        <v>69</v>
      </c>
      <c r="K12" s="9">
        <v>10748.01</v>
      </c>
      <c r="L12" s="10">
        <v>3.9220924302401095E-3</v>
      </c>
      <c r="M12" s="10">
        <v>-0.13085096145681785</v>
      </c>
    </row>
    <row r="13" spans="1:13">
      <c r="A13" s="6" t="s">
        <v>61</v>
      </c>
      <c r="D13" s="15">
        <v>1102.87777822</v>
      </c>
      <c r="E13" s="15">
        <v>1250.0920774900001</v>
      </c>
      <c r="F13" s="15">
        <v>1072.3327155500001</v>
      </c>
      <c r="G13" s="15">
        <v>1109.5703080207693</v>
      </c>
      <c r="H13" s="15">
        <v>1433.8054742866666</v>
      </c>
      <c r="J13" s="6" t="s">
        <v>70</v>
      </c>
      <c r="K13" s="9">
        <v>40430.65</v>
      </c>
      <c r="L13" s="10">
        <v>3.9220116853353471E-3</v>
      </c>
      <c r="M13" s="10">
        <v>-0.11156795516907292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37521.31</v>
      </c>
      <c r="L14" s="10">
        <v>3.8896690998724281E-3</v>
      </c>
      <c r="M14" s="10">
        <v>-0.11208810088144427</v>
      </c>
    </row>
    <row r="15" spans="1:13">
      <c r="A15" s="3" t="s">
        <v>8</v>
      </c>
      <c r="D15" s="13">
        <v>4.4175100000000002E-2</v>
      </c>
      <c r="E15" s="13">
        <v>5.5174859999999999E-2</v>
      </c>
      <c r="F15" s="13">
        <v>0.25245616999999998</v>
      </c>
      <c r="G15" s="13">
        <v>0.14448850153846154</v>
      </c>
      <c r="H15" s="13">
        <v>0.23359621761904767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9.5219999999999999E-2</v>
      </c>
      <c r="G17" s="13">
        <v>7.3246153846153843E-3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0.10993700000000001</v>
      </c>
      <c r="E19" s="13">
        <v>0.16272529999999999</v>
      </c>
      <c r="F19" s="13">
        <v>0.2429557</v>
      </c>
      <c r="G19" s="13">
        <v>0.21706299846153848</v>
      </c>
      <c r="H19" s="13">
        <v>0.13574631428571426</v>
      </c>
    </row>
    <row r="20" spans="1:8">
      <c r="A20" s="6" t="s">
        <v>12</v>
      </c>
      <c r="D20" s="15">
        <v>0</v>
      </c>
      <c r="E20" s="15">
        <v>0</v>
      </c>
      <c r="F20" s="15">
        <v>7.2247000000000006E-2</v>
      </c>
      <c r="G20" s="15">
        <v>7.9571760000000005E-2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139840</v>
      </c>
      <c r="E22" s="20">
        <v>143010</v>
      </c>
      <c r="F22" s="20">
        <v>142346</v>
      </c>
      <c r="G22" s="20">
        <v>151587.84615384616</v>
      </c>
      <c r="H22" s="20">
        <v>191084.09523809524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63</v>
      </c>
      <c r="B31" s="25">
        <v>84.206400000000002</v>
      </c>
      <c r="D31" s="6" t="s">
        <v>159</v>
      </c>
      <c r="E31" s="25">
        <v>13.068182</v>
      </c>
      <c r="G31" s="6" t="s">
        <v>160</v>
      </c>
      <c r="H31" s="25">
        <v>-7.322654</v>
      </c>
    </row>
    <row r="32" spans="1:8">
      <c r="A32" s="6" t="s">
        <v>64</v>
      </c>
      <c r="B32" s="25">
        <v>39.420900000000003</v>
      </c>
      <c r="D32" s="6" t="s">
        <v>161</v>
      </c>
      <c r="E32" s="25">
        <v>6.8702290000000001</v>
      </c>
      <c r="G32" s="6" t="s">
        <v>162</v>
      </c>
      <c r="H32" s="25">
        <v>-7.2528560000000004</v>
      </c>
    </row>
    <row r="33" spans="1:8">
      <c r="A33" s="6" t="s">
        <v>125</v>
      </c>
      <c r="B33" s="25">
        <v>23.757999999999999</v>
      </c>
      <c r="D33" s="6" t="s">
        <v>163</v>
      </c>
      <c r="E33" s="25">
        <v>5.1948049999999997</v>
      </c>
      <c r="G33" s="6" t="s">
        <v>164</v>
      </c>
      <c r="H33" s="25">
        <v>-6.7796609999999999</v>
      </c>
    </row>
    <row r="34" spans="1:8">
      <c r="A34" s="6" t="s">
        <v>165</v>
      </c>
      <c r="B34" s="25">
        <v>20.451599999999999</v>
      </c>
      <c r="D34" s="6" t="s">
        <v>166</v>
      </c>
      <c r="E34" s="25">
        <v>2.7777780000000001</v>
      </c>
      <c r="G34" s="6" t="s">
        <v>131</v>
      </c>
      <c r="H34" s="25">
        <v>-6.716418</v>
      </c>
    </row>
    <row r="35" spans="1:8">
      <c r="A35" s="6" t="s">
        <v>167</v>
      </c>
      <c r="B35" s="25">
        <v>18.875399999999999</v>
      </c>
      <c r="D35" s="6" t="s">
        <v>168</v>
      </c>
      <c r="E35" s="25">
        <v>2.4691360000000002</v>
      </c>
      <c r="G35" s="6" t="s">
        <v>132</v>
      </c>
      <c r="H35" s="25">
        <v>-5.9247399999999999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44182</v>
      </c>
      <c r="L1" s="45"/>
      <c r="M1" s="45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44182</v>
      </c>
      <c r="E6" s="11">
        <v>44181</v>
      </c>
      <c r="F6" s="11">
        <v>44180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95</v>
      </c>
      <c r="K7" s="9">
        <v>7423.9</v>
      </c>
      <c r="L7" s="10">
        <v>-4.4481277499071048E-3</v>
      </c>
      <c r="M7" s="10">
        <v>3.3478528999458357E-2</v>
      </c>
    </row>
    <row r="8" spans="1:13">
      <c r="J8" s="6" t="s">
        <v>96</v>
      </c>
      <c r="K8" s="9">
        <v>139.61000000000001</v>
      </c>
      <c r="L8" s="10">
        <v>2.2409373855730497E-2</v>
      </c>
      <c r="M8" s="10">
        <v>-0.27396120443080751</v>
      </c>
    </row>
    <row r="9" spans="1:13" ht="15">
      <c r="A9" s="18" t="s">
        <v>3</v>
      </c>
      <c r="B9" s="17"/>
      <c r="C9" s="17"/>
      <c r="D9" s="19">
        <v>390.92116131</v>
      </c>
      <c r="E9" s="19">
        <v>305.51398848000002</v>
      </c>
      <c r="F9" s="19">
        <v>257.37453893999998</v>
      </c>
      <c r="G9" s="19">
        <v>299.74510770692308</v>
      </c>
      <c r="H9" s="19">
        <v>350.65111847190474</v>
      </c>
      <c r="J9" s="6" t="s">
        <v>97</v>
      </c>
      <c r="K9" s="9">
        <v>1299.3599999999999</v>
      </c>
      <c r="L9" s="10">
        <v>-4.9547031389997054E-3</v>
      </c>
      <c r="M9" s="10">
        <v>8.6148959291147742E-2</v>
      </c>
    </row>
    <row r="10" spans="1:13">
      <c r="A10" s="14" t="s">
        <v>4</v>
      </c>
      <c r="J10" s="6" t="s">
        <v>98</v>
      </c>
      <c r="K10" s="9">
        <v>1467.38</v>
      </c>
      <c r="L10" s="10">
        <v>-1.1027910142953345E-3</v>
      </c>
      <c r="M10" s="10">
        <v>7.5806473762995985E-3</v>
      </c>
    </row>
    <row r="11" spans="1:13">
      <c r="A11" s="3" t="s">
        <v>5</v>
      </c>
      <c r="D11" s="13">
        <v>390.92116131</v>
      </c>
      <c r="E11" s="13">
        <v>303.17417345000001</v>
      </c>
      <c r="F11" s="13">
        <v>257.37453893999998</v>
      </c>
      <c r="G11" s="13">
        <v>299.48574191</v>
      </c>
      <c r="H11" s="13">
        <v>350.51587641571433</v>
      </c>
      <c r="J11" s="6" t="s">
        <v>99</v>
      </c>
      <c r="K11" s="9">
        <v>2187.92</v>
      </c>
      <c r="L11" s="10">
        <v>4.7991476346402884E-3</v>
      </c>
      <c r="M11" s="10">
        <v>1.6828475956332412E-2</v>
      </c>
    </row>
    <row r="12" spans="1:13">
      <c r="A12" s="6" t="s">
        <v>93</v>
      </c>
      <c r="D12" s="15">
        <v>381.36523274000001</v>
      </c>
      <c r="E12" s="15">
        <v>291.63551695000001</v>
      </c>
      <c r="F12" s="15">
        <v>249.46862905</v>
      </c>
      <c r="G12" s="15">
        <v>285.37484164923075</v>
      </c>
      <c r="H12" s="15">
        <v>345.16099087047616</v>
      </c>
      <c r="K12" s="9"/>
      <c r="L12" s="10"/>
      <c r="M12" s="10"/>
    </row>
    <row r="13" spans="1:13">
      <c r="A13" s="6" t="s">
        <v>94</v>
      </c>
      <c r="D13" s="15">
        <v>9.5559285700000007</v>
      </c>
      <c r="E13" s="15">
        <v>11.5386565</v>
      </c>
      <c r="F13" s="15">
        <v>7.9059098900000002</v>
      </c>
      <c r="G13" s="15">
        <v>14.110900260769229</v>
      </c>
      <c r="H13" s="15">
        <v>5.3548855452380959</v>
      </c>
      <c r="K13" s="9"/>
      <c r="L13" s="10"/>
      <c r="M13" s="10"/>
    </row>
    <row r="14" spans="1:13">
      <c r="A14" s="3" t="s">
        <v>8</v>
      </c>
      <c r="D14" s="13">
        <v>0</v>
      </c>
      <c r="E14" s="13">
        <v>2.33981503</v>
      </c>
      <c r="F14" s="13">
        <v>0</v>
      </c>
      <c r="G14" s="30">
        <v>0.25936579692307693</v>
      </c>
      <c r="H14" s="30">
        <v>0.13524205619047619</v>
      </c>
      <c r="K14" s="9"/>
      <c r="L14" s="10"/>
      <c r="M14" s="10"/>
    </row>
    <row r="15" spans="1:13">
      <c r="A15" s="3" t="s">
        <v>9</v>
      </c>
      <c r="D15" s="13">
        <v>0</v>
      </c>
      <c r="E15" s="13">
        <v>0</v>
      </c>
      <c r="F15" s="13">
        <v>0</v>
      </c>
      <c r="G15" s="13">
        <v>0.25936579692307693</v>
      </c>
      <c r="H15" s="13">
        <v>0.13524205619047619</v>
      </c>
      <c r="K15" s="9"/>
      <c r="L15" s="10"/>
      <c r="M15" s="10"/>
    </row>
    <row r="16" spans="1:13">
      <c r="A16" s="3" t="s">
        <v>10</v>
      </c>
      <c r="D16" s="13">
        <v>0</v>
      </c>
      <c r="E16" s="13">
        <v>2.33981503</v>
      </c>
      <c r="F16" s="13">
        <v>0</v>
      </c>
      <c r="G16" s="13">
        <v>0.25936579692307693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73136</v>
      </c>
      <c r="E20" s="20">
        <v>63150</v>
      </c>
      <c r="F20" s="20">
        <v>57188</v>
      </c>
      <c r="G20" s="20">
        <v>64972.923076923078</v>
      </c>
      <c r="H20" s="20">
        <v>81433.047619047618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102</v>
      </c>
      <c r="C34" s="27"/>
      <c r="D34" s="26" t="s">
        <v>90</v>
      </c>
      <c r="E34" s="28" t="s">
        <v>103</v>
      </c>
      <c r="F34" s="27"/>
      <c r="G34" s="26" t="s">
        <v>90</v>
      </c>
      <c r="H34" s="28" t="s">
        <v>103</v>
      </c>
    </row>
    <row r="35" spans="1:8">
      <c r="A35" s="31" t="s">
        <v>104</v>
      </c>
      <c r="B35" s="25">
        <v>78.013900000000007</v>
      </c>
      <c r="D35" s="31" t="s">
        <v>169</v>
      </c>
      <c r="E35" s="25">
        <v>8.3333329999999997</v>
      </c>
      <c r="G35" s="31" t="s">
        <v>104</v>
      </c>
      <c r="H35" s="25">
        <v>-12.091255</v>
      </c>
    </row>
    <row r="36" spans="1:8">
      <c r="A36" s="31" t="s">
        <v>91</v>
      </c>
      <c r="B36" s="25">
        <v>44.042499999999997</v>
      </c>
      <c r="D36" s="31" t="s">
        <v>170</v>
      </c>
      <c r="E36" s="25">
        <v>7.2972970000000004</v>
      </c>
      <c r="G36" s="31" t="s">
        <v>108</v>
      </c>
      <c r="H36" s="25">
        <v>-10</v>
      </c>
    </row>
    <row r="37" spans="1:8">
      <c r="A37" s="31" t="s">
        <v>110</v>
      </c>
      <c r="B37" s="25">
        <v>31.773800000000001</v>
      </c>
      <c r="D37" s="31" t="s">
        <v>171</v>
      </c>
      <c r="E37" s="25">
        <v>2.9338329999999999</v>
      </c>
      <c r="G37" s="31" t="s">
        <v>172</v>
      </c>
      <c r="H37" s="25">
        <v>-3.6363639999999999</v>
      </c>
    </row>
    <row r="38" spans="1:8">
      <c r="A38" s="31" t="s">
        <v>92</v>
      </c>
      <c r="B38" s="25">
        <v>29.718900000000001</v>
      </c>
      <c r="D38" s="31" t="s">
        <v>173</v>
      </c>
      <c r="E38" s="25">
        <v>2.4096389999999999</v>
      </c>
      <c r="G38" s="31" t="s">
        <v>133</v>
      </c>
      <c r="H38" s="25">
        <v>-3.0534349999999999</v>
      </c>
    </row>
    <row r="39" spans="1:8">
      <c r="A39" s="31" t="s">
        <v>120</v>
      </c>
      <c r="B39" s="25">
        <v>21.1523</v>
      </c>
      <c r="D39" s="31" t="s">
        <v>174</v>
      </c>
      <c r="E39" s="25">
        <v>1.7241379999999999</v>
      </c>
      <c r="G39" s="31" t="s">
        <v>92</v>
      </c>
      <c r="H39" s="25">
        <v>-1.745636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44182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44182</v>
      </c>
      <c r="E6" s="11">
        <v>44181</v>
      </c>
      <c r="F6" s="11">
        <v>44180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85</v>
      </c>
      <c r="K7" s="9">
        <v>4825.53</v>
      </c>
      <c r="L7" s="10">
        <v>6.1404313522710474E-3</v>
      </c>
      <c r="M7" s="10">
        <v>-7.453002796242536E-2</v>
      </c>
    </row>
    <row r="8" spans="1:13">
      <c r="J8" s="6" t="s">
        <v>86</v>
      </c>
      <c r="K8" s="9">
        <v>3656.44</v>
      </c>
      <c r="L8" s="10">
        <v>1.1404593370786253E-2</v>
      </c>
      <c r="M8" s="10">
        <v>8.6528489711017009E-2</v>
      </c>
    </row>
    <row r="9" spans="1:13" ht="15">
      <c r="A9" s="18" t="s">
        <v>3</v>
      </c>
      <c r="B9" s="17"/>
      <c r="C9" s="17"/>
      <c r="D9" s="19">
        <v>101.02760028</v>
      </c>
      <c r="E9" s="19">
        <v>101.97812786999999</v>
      </c>
      <c r="F9" s="19">
        <v>111.23074697</v>
      </c>
      <c r="G9" s="19">
        <v>104.65683442538463</v>
      </c>
      <c r="H9" s="19">
        <v>112.50075175380951</v>
      </c>
      <c r="J9" s="6" t="s">
        <v>87</v>
      </c>
      <c r="K9" s="9">
        <v>12249.73</v>
      </c>
      <c r="L9" s="10">
        <v>6.1412932773496909E-3</v>
      </c>
      <c r="M9" s="10">
        <v>-3.6179852016906988E-2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99.240010080000005</v>
      </c>
      <c r="E11" s="13">
        <v>98.651640900000004</v>
      </c>
      <c r="F11" s="13">
        <v>108.49146342</v>
      </c>
      <c r="G11" s="13">
        <v>102.1945298423077</v>
      </c>
      <c r="H11" s="13">
        <v>109.92011689333334</v>
      </c>
      <c r="K11" s="9"/>
      <c r="L11" s="10"/>
      <c r="M11" s="10"/>
    </row>
    <row r="12" spans="1:13">
      <c r="A12" s="6" t="s">
        <v>80</v>
      </c>
      <c r="D12" s="15">
        <v>99.072179500000004</v>
      </c>
      <c r="E12" s="15">
        <v>98.303381400000006</v>
      </c>
      <c r="F12" s="15">
        <v>107.95266203</v>
      </c>
      <c r="G12" s="15">
        <v>101.81124201999999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1.14919E-3</v>
      </c>
      <c r="E15" s="13">
        <v>3.6053189999999999E-2</v>
      </c>
      <c r="F15" s="13">
        <v>4.3008500000000002E-3</v>
      </c>
      <c r="G15" s="13">
        <v>0.19168245769230771</v>
      </c>
      <c r="H15" s="13">
        <v>0.1815152419047619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1.7864410100000001</v>
      </c>
      <c r="E19" s="13">
        <v>3.2904337799999999</v>
      </c>
      <c r="F19" s="13">
        <v>2.7349827000000002</v>
      </c>
      <c r="G19" s="13">
        <v>2.2706221253846155</v>
      </c>
      <c r="H19" s="13">
        <v>2.3991196185714285</v>
      </c>
    </row>
    <row r="20" spans="1:8">
      <c r="A20" s="6" t="s">
        <v>12</v>
      </c>
      <c r="D20" s="15">
        <v>1.4467260799999999</v>
      </c>
      <c r="E20" s="15">
        <v>2.8340605000000001</v>
      </c>
      <c r="F20" s="15">
        <v>2.3559117500000002</v>
      </c>
      <c r="G20" s="15">
        <v>1.9170199115384614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35278</v>
      </c>
      <c r="E22" s="20">
        <v>39580</v>
      </c>
      <c r="F22" s="20">
        <v>41918</v>
      </c>
      <c r="G22" s="20">
        <v>40862.153846153844</v>
      </c>
      <c r="H22" s="20">
        <v>46860.952380952382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84</v>
      </c>
      <c r="B31" s="25">
        <v>34.333100000000002</v>
      </c>
      <c r="D31" s="6" t="s">
        <v>175</v>
      </c>
      <c r="E31" s="25">
        <v>17.647058999999999</v>
      </c>
      <c r="G31" s="6" t="s">
        <v>176</v>
      </c>
      <c r="H31" s="25">
        <v>-14.285714</v>
      </c>
    </row>
    <row r="32" spans="1:8">
      <c r="A32" s="6" t="s">
        <v>82</v>
      </c>
      <c r="B32" s="25">
        <v>23.884599999999999</v>
      </c>
      <c r="D32" s="6" t="s">
        <v>177</v>
      </c>
      <c r="E32" s="25">
        <v>8.1395350000000004</v>
      </c>
      <c r="G32" s="6" t="s">
        <v>122</v>
      </c>
      <c r="H32" s="25">
        <v>-2.8985509999999999</v>
      </c>
    </row>
    <row r="33" spans="1:8">
      <c r="A33" s="6" t="s">
        <v>83</v>
      </c>
      <c r="B33" s="25">
        <v>9.7242999999999995</v>
      </c>
      <c r="D33" s="6" t="s">
        <v>126</v>
      </c>
      <c r="E33" s="25">
        <v>2.2801300000000002</v>
      </c>
      <c r="G33" s="6" t="s">
        <v>134</v>
      </c>
      <c r="H33" s="25">
        <v>-2.723735</v>
      </c>
    </row>
    <row r="34" spans="1:8">
      <c r="A34" s="6" t="s">
        <v>178</v>
      </c>
      <c r="B34" s="25">
        <v>3.0666000000000002</v>
      </c>
      <c r="D34" s="6" t="s">
        <v>179</v>
      </c>
      <c r="E34" s="25">
        <v>1.5151520000000001</v>
      </c>
      <c r="G34" s="6" t="s">
        <v>180</v>
      </c>
      <c r="H34" s="25">
        <v>-2.2004890000000001</v>
      </c>
    </row>
    <row r="35" spans="1:8">
      <c r="A35" s="6" t="s">
        <v>107</v>
      </c>
      <c r="B35" s="25">
        <v>3.0573000000000001</v>
      </c>
      <c r="D35" s="6" t="s">
        <v>181</v>
      </c>
      <c r="E35" s="25">
        <v>1.1214949999999999</v>
      </c>
      <c r="G35" s="6" t="s">
        <v>135</v>
      </c>
      <c r="H35" s="25">
        <v>-1.9423980000000001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111</v>
      </c>
      <c r="B1" s="1"/>
      <c r="C1" s="1"/>
      <c r="D1" s="1"/>
      <c r="E1" s="1"/>
      <c r="F1" s="1"/>
      <c r="G1" s="1"/>
      <c r="H1" s="1"/>
      <c r="I1" s="2"/>
      <c r="J1" s="2"/>
      <c r="K1" s="45">
        <v>44182</v>
      </c>
      <c r="L1" s="45"/>
      <c r="M1" s="45"/>
    </row>
    <row r="3" spans="1:13" ht="15.75">
      <c r="A3" s="21" t="s">
        <v>112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8" t="s">
        <v>30</v>
      </c>
    </row>
    <row r="6" spans="1:13" ht="25.5">
      <c r="D6" s="11">
        <v>44182</v>
      </c>
      <c r="E6" s="11">
        <v>44181</v>
      </c>
      <c r="F6" s="11">
        <v>44180</v>
      </c>
      <c r="G6" s="12" t="s">
        <v>22</v>
      </c>
      <c r="H6" s="41" t="s">
        <v>23</v>
      </c>
      <c r="L6" s="36" t="s">
        <v>31</v>
      </c>
      <c r="M6" s="39">
        <v>43830</v>
      </c>
    </row>
    <row r="7" spans="1:13">
      <c r="G7" s="7" t="s">
        <v>24</v>
      </c>
      <c r="H7" s="38" t="s">
        <v>24</v>
      </c>
      <c r="J7" s="6" t="s">
        <v>114</v>
      </c>
      <c r="K7" s="9">
        <v>454.99</v>
      </c>
      <c r="L7" s="37">
        <v>8.1386652588966157E-4</v>
      </c>
      <c r="M7" s="40" t="e">
        <v>#DIV/0!</v>
      </c>
    </row>
    <row r="8" spans="1:13">
      <c r="H8" s="26"/>
      <c r="J8" s="6" t="s">
        <v>115</v>
      </c>
      <c r="K8" s="9">
        <v>832.78</v>
      </c>
      <c r="L8" s="37">
        <v>8.1720947001562294E-4</v>
      </c>
      <c r="M8" s="40" t="e">
        <v>#DIV/0!</v>
      </c>
    </row>
    <row r="9" spans="1:13" ht="15">
      <c r="A9" s="18" t="s">
        <v>3</v>
      </c>
      <c r="B9" s="17"/>
      <c r="C9" s="17"/>
      <c r="D9" s="19">
        <v>816.69659024999999</v>
      </c>
      <c r="E9" s="19">
        <v>806.34362386999999</v>
      </c>
      <c r="F9" s="19">
        <v>1045.3774929199999</v>
      </c>
      <c r="G9" s="19">
        <v>879.47334979307698</v>
      </c>
      <c r="H9" s="42">
        <v>1095.01519665</v>
      </c>
      <c r="K9" s="9"/>
      <c r="L9" s="10"/>
      <c r="M9" s="10"/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608.13905589000001</v>
      </c>
      <c r="E11" s="13">
        <v>683.72272238999994</v>
      </c>
      <c r="F11" s="13">
        <v>547.07070849000002</v>
      </c>
      <c r="G11" s="13">
        <v>663.44641984461532</v>
      </c>
      <c r="H11" s="32">
        <v>1093.1303600900001</v>
      </c>
      <c r="K11" s="9"/>
      <c r="L11" s="10"/>
      <c r="M11" s="10"/>
    </row>
    <row r="12" spans="1:13" hidden="1">
      <c r="A12" s="6" t="s">
        <v>113</v>
      </c>
      <c r="D12" s="15">
        <v>99.072179500000004</v>
      </c>
      <c r="E12" s="15">
        <v>98.303381400000006</v>
      </c>
      <c r="F12" s="15">
        <v>107.95266203</v>
      </c>
      <c r="G12" s="15">
        <v>101.81124201999999</v>
      </c>
      <c r="H12" s="33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1.7834959100000001</v>
      </c>
      <c r="E15" s="13">
        <v>0.87467223999999999</v>
      </c>
      <c r="F15" s="13">
        <v>0.95840787000000005</v>
      </c>
      <c r="G15" s="13">
        <v>1.3364114384615386</v>
      </c>
      <c r="H15" s="32">
        <v>1.8848365600000001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206.77403845000001</v>
      </c>
      <c r="E19" s="13">
        <v>121.74622924000001</v>
      </c>
      <c r="F19" s="13">
        <v>497.34837656000002</v>
      </c>
      <c r="G19" s="32">
        <v>214.69051850999998</v>
      </c>
      <c r="H19" s="32">
        <v>0</v>
      </c>
    </row>
    <row r="20" spans="1:8">
      <c r="A20" s="6" t="s">
        <v>12</v>
      </c>
      <c r="D20" s="15">
        <v>0</v>
      </c>
      <c r="E20" s="15">
        <v>10.389209749999999</v>
      </c>
      <c r="F20" s="15">
        <v>71.120675329999997</v>
      </c>
      <c r="G20" s="33">
        <v>21.093104853076923</v>
      </c>
      <c r="H20" s="33">
        <v>0</v>
      </c>
    </row>
    <row r="21" spans="1:8">
      <c r="D21" s="16"/>
      <c r="E21" s="16"/>
      <c r="F21" s="16"/>
      <c r="G21" s="16"/>
      <c r="H21" s="43"/>
    </row>
    <row r="22" spans="1:8" ht="15">
      <c r="A22" s="18" t="s">
        <v>13</v>
      </c>
      <c r="B22" s="17"/>
      <c r="C22" s="17"/>
      <c r="D22" s="20">
        <v>394198</v>
      </c>
      <c r="E22" s="20">
        <v>388404</v>
      </c>
      <c r="F22" s="20">
        <v>358946</v>
      </c>
      <c r="G22" s="20">
        <v>384625.07692307694</v>
      </c>
      <c r="H22" s="44">
        <v>384990</v>
      </c>
    </row>
    <row r="23" spans="1:8">
      <c r="A23" s="14" t="s">
        <v>14</v>
      </c>
    </row>
    <row r="27" spans="1:8" ht="15.75">
      <c r="A27" s="21" t="s">
        <v>117</v>
      </c>
      <c r="B27" s="21"/>
      <c r="D27" s="21" t="s">
        <v>117</v>
      </c>
      <c r="E27" s="21"/>
      <c r="G27" s="21" t="s">
        <v>117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118</v>
      </c>
      <c r="B31" s="25">
        <v>39.9604</v>
      </c>
      <c r="D31" s="6" t="s">
        <v>182</v>
      </c>
      <c r="E31" s="25">
        <v>16.065574000000002</v>
      </c>
      <c r="G31" s="6" t="s">
        <v>137</v>
      </c>
      <c r="H31" s="25">
        <v>-13.846154</v>
      </c>
    </row>
    <row r="32" spans="1:8">
      <c r="A32" s="6" t="s">
        <v>136</v>
      </c>
      <c r="B32" s="25">
        <v>36.097799999999999</v>
      </c>
      <c r="D32" s="6" t="s">
        <v>183</v>
      </c>
      <c r="E32" s="25">
        <v>16.035713999999999</v>
      </c>
      <c r="G32" s="6" t="s">
        <v>184</v>
      </c>
      <c r="H32" s="25">
        <v>-8.3232809999999997</v>
      </c>
    </row>
    <row r="33" spans="1:8">
      <c r="A33" s="6" t="s">
        <v>138</v>
      </c>
      <c r="B33" s="25">
        <v>33.7423</v>
      </c>
      <c r="D33" s="6" t="s">
        <v>185</v>
      </c>
      <c r="E33" s="25">
        <v>14.518519</v>
      </c>
      <c r="G33" s="6" t="s">
        <v>186</v>
      </c>
      <c r="H33" s="25">
        <v>-8.1052630000000008</v>
      </c>
    </row>
    <row r="34" spans="1:8">
      <c r="A34" s="6" t="s">
        <v>187</v>
      </c>
      <c r="B34" s="25">
        <v>31.277699999999999</v>
      </c>
      <c r="D34" s="6" t="s">
        <v>188</v>
      </c>
      <c r="E34" s="25">
        <v>13.231733</v>
      </c>
      <c r="G34" s="6" t="s">
        <v>189</v>
      </c>
      <c r="H34" s="25">
        <v>-6.2761509999999996</v>
      </c>
    </row>
    <row r="35" spans="1:8">
      <c r="A35" s="6" t="s">
        <v>121</v>
      </c>
      <c r="B35" s="25">
        <v>25.556999999999999</v>
      </c>
      <c r="D35" s="6" t="s">
        <v>190</v>
      </c>
      <c r="E35" s="25">
        <v>12.887931</v>
      </c>
      <c r="G35" s="6" t="s">
        <v>191</v>
      </c>
      <c r="H35" s="25">
        <v>-5.405405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E681199F-F6F1-47BB-B4B5-C745EBEE287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2020-12-18T07:03:03Z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b37134d2-7ccc-42a9-85fb-3610e8789103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