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BA8C95F9-9248-4260-A942-606EC0F94EF0}" xr6:coauthVersionLast="45" xr6:coauthVersionMax="45" xr10:uidLastSave="{00000000-0000-0000-0000-000000000000}"/>
  <bookViews>
    <workbookView xWindow="6495" yWindow="4215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<sst xmlns="http://schemas.openxmlformats.org/spreadsheetml/2006/main" count="413" uniqueCount="188">
  <si>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</si>
  <si>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</si>
  <si>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</si>
  <si>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</si>
  <si>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</si>
  <si>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</si>
  <si>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</si>
  <si>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</si>
  <si>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</si>
  <si>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</si>
  <si>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</si>
  <si>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</si>
  <si>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</si>
  <si>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</si>
  <si>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</si>
  <si>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</si>
  <si>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</si>
  <si>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</si>
  <si>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</si>
  <si>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</si>
  <si>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</si>
  <si>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</si>
  <si>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</si>
  <si>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</si>
  <si>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</si>
  <si>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</si>
  <si>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</si>
  <si>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</si>
  <si>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</si>
  <si>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</si>
  <si>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</si>
  <si>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</si>
  <si>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</si>
  <si>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</si>
  <si>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</si>
  <si>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</si>
  <si>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</si>
  <si>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</si>
  <si>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</si>
  <si>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</si>
  <si>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</si>
  <si>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</si>
  <si>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</si>
  <si>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</si>
  <si>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</si>
  <si>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</si>
  <si>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</si>
  <si>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</si>
  <si>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</si>
  <si>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</si>
  <si>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</si>
  <si>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</si>
  <si>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</si>
  <si>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</si>
  <si>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</si>
  <si>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</si>
  <si>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</si>
  <si>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</si>
  <si>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</si>
  <si>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</si>
  <si>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</si>
  <si>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</si>
  <si>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</si>
  <si>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</si>
  <si>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</si>
  <si>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</si>
  <si>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</si>
  <si>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</si>
  <si>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</si>
  <si>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</si>
  <si>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</si>
  <si>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</si>
  <si>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</si>
  <si>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</si>
  <si>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</si>
  <si>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</si>
  <si>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</si>
  <si>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</si>
  <si>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</si>
  <si>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</si>
  <si>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</si>
  <si>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</si>
  <si>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</si>
  <si>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</si>
  <si>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</si>
  <si>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</si>
  <si>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</si>
  <si>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</si>
  <si>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</si>
  <si>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</si>
  <si>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</si>
  <si>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</si>
  <si>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</si>
  <si>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</si>
  <si>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</si>
  <si>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</si>
  <si>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</si>
  <si>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</si>
  <si>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</si>
  <si>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</si>
  <si>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</si>
  <si>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</si>
  <si>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</si>
  <si>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</si>
  <si>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UCB</t>
  </si>
  <si>
    <t>value_traded_eob_m</t>
  </si>
  <si>
    <t>var_j</t>
  </si>
  <si>
    <t>KINGSPAN GROUP PLC</t>
  </si>
  <si>
    <t>SANOFI</t>
  </si>
  <si>
    <t>ABN AMRO BANK N.V.</t>
  </si>
  <si>
    <t>B.COM.PORTUGUES</t>
  </si>
  <si>
    <t>PROVIDENCE RES.</t>
  </si>
  <si>
    <t>LISGRAFICA</t>
  </si>
  <si>
    <t>MOTA ENGIL</t>
  </si>
  <si>
    <t>UNIBAIL-RODAMCO-WE</t>
  </si>
  <si>
    <t>FLUTTER ENTERTAIN</t>
  </si>
  <si>
    <t>PROSUS</t>
  </si>
  <si>
    <t>ESTORIL SOL 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</si>
  <si>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</si>
  <si>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</si>
  <si>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</si>
  <si>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</si>
  <si>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</si>
  <si>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CYBERGUN</t>
  </si>
  <si>
    <t>AIRBUS</t>
  </si>
  <si>
    <t>REINET INVESTMENTS</t>
  </si>
  <si>
    <t>EMAKINA GROUP</t>
  </si>
  <si>
    <t>UMICORE</t>
  </si>
  <si>
    <t>ORMONDE MINING PLC</t>
  </si>
  <si>
    <t>BANK OF IRELAND GP</t>
  </si>
  <si>
    <t>MARTIFER</t>
  </si>
  <si>
    <t>Norwegian Air Shut</t>
  </si>
  <si>
    <t>Oceanteam</t>
  </si>
  <si>
    <t>EURONEXT Oslo</t>
  </si>
  <si>
    <t>Equinor</t>
  </si>
  <si>
    <t>Atlantic Petroleum</t>
  </si>
  <si>
    <t>NEL</t>
  </si>
  <si>
    <t>Mowi</t>
  </si>
  <si>
    <t>DNB</t>
  </si>
  <si>
    <t>ASM INTERNATIONAL</t>
  </si>
  <si>
    <t>AEGON</t>
  </si>
  <si>
    <t>BNP PARIBAS ACT.A</t>
  </si>
  <si>
    <t>KLEPIERRE</t>
  </si>
  <si>
    <t>CFI</t>
  </si>
  <si>
    <t>FINANCIERE MARJOS</t>
  </si>
  <si>
    <t>FASHION B AIR</t>
  </si>
  <si>
    <t>MAKHEIA GROUP</t>
  </si>
  <si>
    <t>POULAILLON</t>
  </si>
  <si>
    <t>PROLOGUE</t>
  </si>
  <si>
    <t>VERNEUIL FINANCE</t>
  </si>
  <si>
    <t>CAFOM</t>
  </si>
  <si>
    <t>SPINEWAY</t>
  </si>
  <si>
    <t>BETER BED</t>
  </si>
  <si>
    <t>NEPI ROCKCASTLE</t>
  </si>
  <si>
    <t>ARCELORMITTAL SA</t>
  </si>
  <si>
    <t>MOREFIELD GROUP</t>
  </si>
  <si>
    <t>TOMTOM</t>
  </si>
  <si>
    <t>ADYEN</t>
  </si>
  <si>
    <t>WERELDHAVE</t>
  </si>
  <si>
    <t>PORCELEYNE FLES</t>
  </si>
  <si>
    <t>BALTA GROUP</t>
  </si>
  <si>
    <t>ROSIER</t>
  </si>
  <si>
    <t>WOL. EXTENS. CERT</t>
  </si>
  <si>
    <t>ASIT</t>
  </si>
  <si>
    <t>WERELDHAVE BELGIUM</t>
  </si>
  <si>
    <t>SOLVAY</t>
  </si>
  <si>
    <t>FLORIDIENNE</t>
  </si>
  <si>
    <t>NYXOAH</t>
  </si>
  <si>
    <t>IBA</t>
  </si>
  <si>
    <t>QRF</t>
  </si>
  <si>
    <t>GREAT WESTERN MIN.</t>
  </si>
  <si>
    <t>VR EDUCATION HOLD.</t>
  </si>
  <si>
    <t>PERM. TSB GP. HOLD</t>
  </si>
  <si>
    <t>CAIRN HOMES PLC</t>
  </si>
  <si>
    <t>IRISH CONT. GP.</t>
  </si>
  <si>
    <t>GLINTT</t>
  </si>
  <si>
    <t>FUT.CLUBE PORTO</t>
  </si>
  <si>
    <t>ALTRI SGPS</t>
  </si>
  <si>
    <t>CTT CORREIOS PORT</t>
  </si>
  <si>
    <t>COFINA,SGPS</t>
  </si>
  <si>
    <t>Aega</t>
  </si>
  <si>
    <t>Axxis Geo Solution</t>
  </si>
  <si>
    <t>Nekkar</t>
  </si>
  <si>
    <t>Northern Ocean Ltd</t>
  </si>
  <si>
    <t>Kongsberg Automot</t>
  </si>
  <si>
    <t>Telenor</t>
  </si>
  <si>
    <t>Awilco Drilling</t>
  </si>
  <si>
    <t>Eidesvik Offshore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</si>
</sst>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0" fontId="31" fillId="0" borderId="0" xfId="0" applyFont="1" applyAlignment="1">
      <alignment horizontal="right"/>
    </xf>
    <xf numFmtId="166" fontId="31" fillId="0" borderId="0" xfId="0" applyNumberFormat="1" applyFont="1"/>
    <xf numFmtId="167" fontId="31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1/12</c:v>
                </c:pt>
                <c:pt idx="1">
                  <c:v>30/11</c:v>
                </c:pt>
                <c:pt idx="2">
                  <c:v>27/11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9746.4335329799997</c:v>
                </c:pt>
                <c:pt idx="1">
                  <c:v>16453.192509960001</c:v>
                </c:pt>
                <c:pt idx="2">
                  <c:v>14755.85597138</c:v>
                </c:pt>
                <c:pt idx="3">
                  <c:v>9746.4335329799997</c:v>
                </c:pt>
                <c:pt idx="4">
                  <c:v>11011.830352164287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1/12</c:v>
                </c:pt>
                <c:pt idx="1">
                  <c:v>30/11</c:v>
                </c:pt>
                <c:pt idx="2">
                  <c:v>27/11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67442</c:v>
                </c:pt>
                <c:pt idx="1">
                  <c:v>99688</c:v>
                </c:pt>
                <c:pt idx="2">
                  <c:v>89854</c:v>
                </c:pt>
                <c:pt idx="3">
                  <c:v>67442</c:v>
                </c:pt>
                <c:pt idx="4">
                  <c:v>81433.047619047618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1/12</c:v>
                </c:pt>
                <c:pt idx="1">
                  <c:v>30/11</c:v>
                </c:pt>
                <c:pt idx="2">
                  <c:v>27/11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98.534939989999998</c:v>
                </c:pt>
                <c:pt idx="1">
                  <c:v>266.24755500999999</c:v>
                </c:pt>
                <c:pt idx="2">
                  <c:v>104.24897159</c:v>
                </c:pt>
                <c:pt idx="3">
                  <c:v>98.534939989999998</c:v>
                </c:pt>
                <c:pt idx="4">
                  <c:v>112.50075175380951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1/12</c:v>
                </c:pt>
                <c:pt idx="1">
                  <c:v>30/11</c:v>
                </c:pt>
                <c:pt idx="2">
                  <c:v>27/11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41270</c:v>
                </c:pt>
                <c:pt idx="1">
                  <c:v>61436</c:v>
                </c:pt>
                <c:pt idx="2">
                  <c:v>40248</c:v>
                </c:pt>
                <c:pt idx="3">
                  <c:v>41270</c:v>
                </c:pt>
                <c:pt idx="4">
                  <c:v>46860.952380952382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1/12</c:v>
                </c:pt>
                <c:pt idx="1">
                  <c:v>30/11</c:v>
                </c:pt>
                <c:pt idx="2">
                  <c:v>27/11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547.80652992</c:v>
                </c:pt>
                <c:pt idx="1">
                  <c:v>1095.01519665</c:v>
                </c:pt>
                <c:pt idx="2">
                  <c:v>536.30489123999996</c:v>
                </c:pt>
                <c:pt idx="3">
                  <c:v>547.80652992</c:v>
                </c:pt>
                <c:pt idx="4">
                  <c:v>619.39869014904764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1/12</c:v>
                </c:pt>
                <c:pt idx="1">
                  <c:v>30/11</c:v>
                </c:pt>
                <c:pt idx="2">
                  <c:v>27/11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343328</c:v>
                </c:pt>
                <c:pt idx="1">
                  <c:v>384990</c:v>
                </c:pt>
                <c:pt idx="2">
                  <c:v>330924</c:v>
                </c:pt>
                <c:pt idx="3">
                  <c:v>343328</c:v>
                </c:pt>
                <c:pt idx="4">
                  <c:v>382855.04761904763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1/12</c:v>
                </c:pt>
                <c:pt idx="1">
                  <c:v>30/11</c:v>
                </c:pt>
                <c:pt idx="2">
                  <c:v>27/11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3011614</c:v>
                </c:pt>
                <c:pt idx="1">
                  <c:v>3409518</c:v>
                </c:pt>
                <c:pt idx="2">
                  <c:v>2757098</c:v>
                </c:pt>
                <c:pt idx="3">
                  <c:v>3011614</c:v>
                </c:pt>
                <c:pt idx="4">
                  <c:v>3558191.7142857141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1/12</c:v>
                </c:pt>
                <c:pt idx="1">
                  <c:v>30/11</c:v>
                </c:pt>
                <c:pt idx="2">
                  <c:v>27/11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5719.1534793999999</c:v>
                </c:pt>
                <c:pt idx="1">
                  <c:v>9300.3041880599994</c:v>
                </c:pt>
                <c:pt idx="2">
                  <c:v>6077.7443660899999</c:v>
                </c:pt>
                <c:pt idx="3">
                  <c:v>5719.1534793999999</c:v>
                </c:pt>
                <c:pt idx="4">
                  <c:v>6195.5013961885707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1/12</c:v>
                </c:pt>
                <c:pt idx="1">
                  <c:v>30/11</c:v>
                </c:pt>
                <c:pt idx="2">
                  <c:v>27/11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1647540</c:v>
                </c:pt>
                <c:pt idx="1">
                  <c:v>1834176</c:v>
                </c:pt>
                <c:pt idx="2">
                  <c:v>1486386</c:v>
                </c:pt>
                <c:pt idx="3">
                  <c:v>1647540</c:v>
                </c:pt>
                <c:pt idx="4">
                  <c:v>1976001.2380952381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1/12</c:v>
                </c:pt>
                <c:pt idx="1">
                  <c:v>30/11</c:v>
                </c:pt>
                <c:pt idx="2">
                  <c:v>27/11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2718.0457539399999</c:v>
                </c:pt>
                <c:pt idx="1">
                  <c:v>4426.1999127199997</c:v>
                </c:pt>
                <c:pt idx="2">
                  <c:v>6597.1349323599998</c:v>
                </c:pt>
                <c:pt idx="3">
                  <c:v>2718.0457539399999</c:v>
                </c:pt>
                <c:pt idx="4">
                  <c:v>3273.8174931900003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1/12</c:v>
                </c:pt>
                <c:pt idx="1">
                  <c:v>30/11</c:v>
                </c:pt>
                <c:pt idx="2">
                  <c:v>27/11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756222</c:v>
                </c:pt>
                <c:pt idx="1">
                  <c:v>859836</c:v>
                </c:pt>
                <c:pt idx="2">
                  <c:v>669500</c:v>
                </c:pt>
                <c:pt idx="3">
                  <c:v>756222</c:v>
                </c:pt>
                <c:pt idx="4">
                  <c:v>879957.33333333337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1/12</c:v>
                </c:pt>
                <c:pt idx="1">
                  <c:v>30/11</c:v>
                </c:pt>
                <c:pt idx="2">
                  <c:v>27/11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374.29097426999999</c:v>
                </c:pt>
                <c:pt idx="1">
                  <c:v>814.49569787999997</c:v>
                </c:pt>
                <c:pt idx="2">
                  <c:v>363.4718537</c:v>
                </c:pt>
                <c:pt idx="3">
                  <c:v>374.29097426999999</c:v>
                </c:pt>
                <c:pt idx="4">
                  <c:v>459.96090241095243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1/12</c:v>
                </c:pt>
                <c:pt idx="1">
                  <c:v>30/11</c:v>
                </c:pt>
                <c:pt idx="2">
                  <c:v>27/11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155812</c:v>
                </c:pt>
                <c:pt idx="1">
                  <c:v>169392</c:v>
                </c:pt>
                <c:pt idx="2">
                  <c:v>140186</c:v>
                </c:pt>
                <c:pt idx="3">
                  <c:v>155812</c:v>
                </c:pt>
                <c:pt idx="4">
                  <c:v>191084.09523809524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1/12</c:v>
                </c:pt>
                <c:pt idx="1">
                  <c:v>30/11</c:v>
                </c:pt>
                <c:pt idx="2">
                  <c:v>27/11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288.60185546000002</c:v>
                </c:pt>
                <c:pt idx="1">
                  <c:v>550.92995963999999</c:v>
                </c:pt>
                <c:pt idx="2">
                  <c:v>1076.9509564</c:v>
                </c:pt>
                <c:pt idx="3">
                  <c:v>288.60185546000002</c:v>
                </c:pt>
                <c:pt idx="4">
                  <c:v>350.65111847190474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390525</xdr:colOff>
      <xdr:row>14</xdr:row>
      <xdr:rowOff>104775</xdr:rowOff>
    </xdr:from>
    <xdr:to>
      <xdr:col>13</xdr:col>
      <xdr:colOff>562500</xdr:colOff>
      <xdr:row>26</xdr:row>
      <xdr:rowOff>189300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390525</xdr:colOff>
      <xdr:row>26</xdr:row>
      <xdr:rowOff>172650</xdr:rowOff>
    </xdr:from>
    <xdr:to>
      <xdr:col>13</xdr:col>
      <xdr:colOff>562500</xdr:colOff>
      <xdr:row>39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11</xdr:row>
      <xdr:rowOff>38100</xdr:rowOff>
    </xdr:from>
    <xdr:to>
      <xdr:col>12</xdr:col>
      <xdr:colOff>610125</xdr:colOff>
      <xdr:row>28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baseColWidth="10"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1">
        <v>44166</v>
      </c>
      <c r="M1" s="41"/>
      <c r="N1" s="41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44166</v>
      </c>
      <c r="E6" s="11">
        <v>44165</v>
      </c>
      <c r="F6" s="11">
        <v>44162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611.41</v>
      </c>
      <c r="M7" s="10">
        <v>8.8940959044254697E-3</v>
      </c>
      <c r="N7" s="10">
        <v>1.1297098812398598E-2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3717.68</v>
      </c>
      <c r="M8" s="10">
        <v>1.3776328275832084E-2</v>
      </c>
      <c r="N8" s="10">
        <v>-6.0202283717955551E-2</v>
      </c>
    </row>
    <row r="9" spans="1:14" ht="15">
      <c r="A9" s="18" t="s">
        <v>4</v>
      </c>
      <c r="B9" s="17"/>
      <c r="C9" s="17"/>
      <c r="D9" s="19">
        <v>9746.4335329799997</v>
      </c>
      <c r="E9" s="19">
        <v>16453.192509960001</v>
      </c>
      <c r="F9" s="19">
        <v>14755.85597138</v>
      </c>
      <c r="G9" s="19">
        <v>9746.4335329799997</v>
      </c>
      <c r="H9" s="19">
        <v>11011.830352164287</v>
      </c>
      <c r="K9" s="6" t="s">
        <v>27</v>
      </c>
      <c r="L9" s="9">
        <v>5581.64</v>
      </c>
      <c r="M9" s="10">
        <v>1.1432350889273524E-2</v>
      </c>
      <c r="N9" s="10">
        <v>-6.631248264487144E-2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4587.6099999999997</v>
      </c>
      <c r="M10" s="10">
        <v>-3.7157525321844798E-3</v>
      </c>
      <c r="N10" s="10">
        <v>-0.12015979624636097</v>
      </c>
    </row>
    <row r="11" spans="1:14" ht="12.75">
      <c r="A11" s="3" t="s">
        <v>6</v>
      </c>
      <c r="B11" s="6"/>
      <c r="C11" s="6"/>
      <c r="D11" s="13">
        <v>8729.7451116400007</v>
      </c>
      <c r="E11" s="13">
        <v>15957.94380248</v>
      </c>
      <c r="F11" s="13">
        <v>13324.261188119999</v>
      </c>
      <c r="G11" s="13">
        <v>8729.7451116400007</v>
      </c>
      <c r="H11" s="13">
        <v>10266.206499265714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6730.69504555</v>
      </c>
      <c r="E12" s="15">
        <v>11870.28921191</v>
      </c>
      <c r="F12" s="15">
        <v>11327.209588780001</v>
      </c>
      <c r="G12" s="15">
        <v>6730.69504555</v>
      </c>
      <c r="H12" s="15">
        <v>7984.3241413061896</v>
      </c>
      <c r="K12" s="6" t="s">
        <v>28</v>
      </c>
      <c r="L12" s="9">
        <v>1100.71</v>
      </c>
      <c r="M12" s="10">
        <v>1.1003646450451487E-2</v>
      </c>
      <c r="N12" s="10">
        <v>-3.816880608883344E-2</v>
      </c>
    </row>
    <row r="13" spans="1:14" ht="12.75">
      <c r="A13" s="6" t="s">
        <v>8</v>
      </c>
      <c r="B13" s="6"/>
      <c r="C13" s="6"/>
      <c r="D13" s="15">
        <v>1024.3848213900001</v>
      </c>
      <c r="E13" s="15">
        <v>2054.4389951200001</v>
      </c>
      <c r="F13" s="15">
        <v>986.38047041000004</v>
      </c>
      <c r="G13" s="15">
        <v>1024.3848213900001</v>
      </c>
      <c r="H13" s="15">
        <v>1178.2125977619048</v>
      </c>
      <c r="K13" s="6" t="s">
        <v>29</v>
      </c>
      <c r="L13" s="9">
        <v>2916.8</v>
      </c>
      <c r="M13" s="10">
        <v>1.7934606216911453E-2</v>
      </c>
      <c r="N13" s="10">
        <v>7.8539910921298084E-3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935.21012424000003</v>
      </c>
      <c r="E15" s="13">
        <v>419.32973532</v>
      </c>
      <c r="F15" s="13">
        <v>1373.2186538599999</v>
      </c>
      <c r="G15" s="13">
        <v>935.21012424000003</v>
      </c>
      <c r="H15" s="13">
        <v>679.50195493238095</v>
      </c>
    </row>
    <row r="16" spans="1:14" ht="12.75">
      <c r="A16" s="3" t="s">
        <v>10</v>
      </c>
      <c r="B16" s="6"/>
      <c r="C16" s="6"/>
      <c r="D16" s="13">
        <v>44.630883130000001</v>
      </c>
      <c r="E16" s="13">
        <v>28.43656163</v>
      </c>
      <c r="F16" s="13">
        <v>26.353261490000001</v>
      </c>
      <c r="G16" s="13">
        <v>44.630883130000001</v>
      </c>
      <c r="H16" s="13">
        <v>27.995944604761906</v>
      </c>
    </row>
    <row r="17" spans="1:8" ht="12.75">
      <c r="A17" s="3" t="s">
        <v>11</v>
      </c>
      <c r="B17" s="6"/>
      <c r="C17" s="6"/>
      <c r="D17" s="13">
        <v>12.775157800000001</v>
      </c>
      <c r="E17" s="13">
        <v>15.1087858</v>
      </c>
      <c r="F17" s="13">
        <v>15.13668466</v>
      </c>
      <c r="G17" s="13">
        <v>12.775157800000001</v>
      </c>
      <c r="H17" s="13">
        <v>20.440268175238096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24.072256169999999</v>
      </c>
      <c r="E19" s="13">
        <v>32.373624730000003</v>
      </c>
      <c r="F19" s="13">
        <v>16.886183249999998</v>
      </c>
      <c r="G19" s="13">
        <v>24.072256169999999</v>
      </c>
      <c r="H19" s="13">
        <v>17.685685186190476</v>
      </c>
    </row>
    <row r="20" spans="1:8" ht="12.75">
      <c r="A20" s="6" t="s">
        <v>13</v>
      </c>
      <c r="B20" s="6"/>
      <c r="C20" s="6"/>
      <c r="D20" s="15">
        <v>1.5451282200000001</v>
      </c>
      <c r="E20" s="15">
        <v>3.1097174399999998</v>
      </c>
      <c r="F20" s="15">
        <v>2.7882499900000002</v>
      </c>
      <c r="G20" s="15">
        <v>1.5451282200000001</v>
      </c>
      <c r="H20" s="15">
        <v>2.7922511599999993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3011614</v>
      </c>
      <c r="E22" s="20">
        <v>3409518</v>
      </c>
      <c r="F22" s="20">
        <v>2757098</v>
      </c>
      <c r="G22" s="20">
        <v>3011614</v>
      </c>
      <c r="H22" s="20">
        <v>3558191.7142857141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105</v>
      </c>
      <c r="F29" s="5" t="s">
        <v>91</v>
      </c>
      <c r="G29" s="5" t="s">
        <v>105</v>
      </c>
    </row>
    <row r="30" spans="1:8" ht="12.75">
      <c r="B30" s="6" t="s">
        <v>34</v>
      </c>
      <c r="C30" s="25">
        <v>350.26369999999997</v>
      </c>
      <c r="D30" s="6"/>
      <c r="E30" s="6"/>
      <c r="F30" s="6" t="s">
        <v>109</v>
      </c>
      <c r="G30" s="25">
        <v>95.277000000000001</v>
      </c>
    </row>
    <row r="31" spans="1:8" ht="12.75">
      <c r="B31" s="6" t="s">
        <v>35</v>
      </c>
      <c r="C31" s="25">
        <v>322.96050000000002</v>
      </c>
      <c r="D31" s="6"/>
      <c r="E31" s="6"/>
      <c r="F31" s="6" t="s">
        <v>114</v>
      </c>
      <c r="G31" s="25">
        <v>55.3033</v>
      </c>
    </row>
    <row r="32" spans="1:8" ht="12.75">
      <c r="B32" s="6" t="s">
        <v>101</v>
      </c>
      <c r="C32" s="25">
        <v>254.1711</v>
      </c>
      <c r="D32" s="6"/>
      <c r="E32" s="6"/>
      <c r="F32" s="6" t="s">
        <v>139</v>
      </c>
      <c r="G32" s="25">
        <v>49.883000000000003</v>
      </c>
    </row>
    <row r="33" spans="2:7" ht="12.75">
      <c r="B33" s="6" t="s">
        <v>103</v>
      </c>
      <c r="C33" s="25">
        <v>210.96770000000001</v>
      </c>
      <c r="D33" s="6"/>
      <c r="E33" s="6"/>
      <c r="F33" s="6" t="s">
        <v>140</v>
      </c>
      <c r="G33" s="25">
        <v>47.8523</v>
      </c>
    </row>
    <row r="34" spans="2:7" ht="12.75">
      <c r="B34" s="6" t="s">
        <v>141</v>
      </c>
      <c r="C34" s="25">
        <v>210.6044</v>
      </c>
      <c r="D34" s="6"/>
      <c r="E34" s="6"/>
      <c r="F34" s="6" t="s">
        <v>142</v>
      </c>
      <c r="G34" s="25">
        <v>38.417099999999998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41">
        <v>44166</v>
      </c>
      <c r="L1" s="41"/>
      <c r="M1" s="41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44166</v>
      </c>
      <c r="E6" s="11">
        <v>44165</v>
      </c>
      <c r="F6" s="11">
        <v>44162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5581.64</v>
      </c>
      <c r="L7" s="10">
        <v>1.1432350889273524E-2</v>
      </c>
      <c r="M7" s="10">
        <v>-6.631248264487144E-2</v>
      </c>
    </row>
    <row r="8" spans="1:13">
      <c r="J8" s="6" t="s">
        <v>43</v>
      </c>
      <c r="K8" s="9">
        <v>12105.4</v>
      </c>
      <c r="L8" s="10">
        <v>6.7681191481716585E-3</v>
      </c>
      <c r="M8" s="10">
        <v>-2.7312296760787835E-2</v>
      </c>
    </row>
    <row r="9" spans="1:13" ht="15">
      <c r="A9" s="18" t="s">
        <v>4</v>
      </c>
      <c r="B9" s="17"/>
      <c r="C9" s="17"/>
      <c r="D9" s="19">
        <v>5719.1534793999999</v>
      </c>
      <c r="E9" s="19">
        <v>9300.3041880599994</v>
      </c>
      <c r="F9" s="19">
        <v>6077.7443660899999</v>
      </c>
      <c r="G9" s="19">
        <v>5719.1534793999999</v>
      </c>
      <c r="H9" s="19">
        <v>6195.5013961885707</v>
      </c>
      <c r="J9" s="6" t="s">
        <v>44</v>
      </c>
      <c r="K9" s="9">
        <v>6183.19</v>
      </c>
      <c r="L9" s="10">
        <v>1.1002468974312896E-2</v>
      </c>
      <c r="M9" s="10">
        <v>-6.2850586628715122E-2</v>
      </c>
    </row>
    <row r="10" spans="1:13">
      <c r="A10" s="14" t="s">
        <v>5</v>
      </c>
      <c r="J10" s="6" t="s">
        <v>16</v>
      </c>
      <c r="K10" s="9">
        <v>4415.72</v>
      </c>
      <c r="L10" s="10">
        <v>1.1239763296264416E-2</v>
      </c>
      <c r="M10" s="10">
        <v>-6.1248091976308539E-2</v>
      </c>
    </row>
    <row r="11" spans="1:13">
      <c r="A11" s="3" t="s">
        <v>6</v>
      </c>
      <c r="D11" s="13">
        <v>4859.4198454799998</v>
      </c>
      <c r="E11" s="13">
        <v>8978.8902467200005</v>
      </c>
      <c r="F11" s="13">
        <v>4773.1607569600001</v>
      </c>
      <c r="G11" s="13">
        <v>4859.4198454799998</v>
      </c>
      <c r="H11" s="13">
        <v>5602.8069732509521</v>
      </c>
      <c r="J11" s="6" t="s">
        <v>45</v>
      </c>
      <c r="K11" s="9">
        <v>13281.48</v>
      </c>
      <c r="L11" s="10">
        <v>1.4144517815800617E-2</v>
      </c>
      <c r="M11" s="10">
        <v>-4.2011206065816875E-2</v>
      </c>
    </row>
    <row r="12" spans="1:13">
      <c r="A12" s="6" t="s">
        <v>41</v>
      </c>
      <c r="D12" s="15">
        <v>3952.13085254</v>
      </c>
      <c r="E12" s="15">
        <v>6928.7042109399999</v>
      </c>
      <c r="F12" s="15">
        <v>3750.9241095699999</v>
      </c>
      <c r="G12" s="15">
        <v>3952.13085254</v>
      </c>
      <c r="H12" s="15">
        <v>4513.1708034871426</v>
      </c>
      <c r="J12" s="6" t="s">
        <v>46</v>
      </c>
      <c r="K12" s="9">
        <v>11440.73</v>
      </c>
      <c r="L12" s="10">
        <v>1.4217643956082826E-2</v>
      </c>
      <c r="M12" s="10">
        <v>1.1773497470727534E-2</v>
      </c>
    </row>
    <row r="13" spans="1:13">
      <c r="A13" s="6" t="s">
        <v>42</v>
      </c>
      <c r="D13" s="15">
        <v>4957.0735772500002</v>
      </c>
      <c r="E13" s="15">
        <v>9037.4552179900002</v>
      </c>
      <c r="F13" s="15">
        <v>4815.4795958499999</v>
      </c>
      <c r="G13" s="15">
        <v>4957.0735772500002</v>
      </c>
      <c r="H13" s="15">
        <v>5705.2261653400019</v>
      </c>
      <c r="J13" s="6" t="s">
        <v>47</v>
      </c>
      <c r="K13" s="9">
        <v>13038.13</v>
      </c>
      <c r="L13" s="10">
        <v>1.4156670786620751E-2</v>
      </c>
      <c r="M13" s="10">
        <v>-3.3816815332502914E-2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4330.2</v>
      </c>
      <c r="L14" s="10">
        <v>1.1282400995821895E-2</v>
      </c>
      <c r="M14" s="10">
        <v>-6.0261985989218503E-2</v>
      </c>
    </row>
    <row r="15" spans="1:13">
      <c r="A15" s="3" t="s">
        <v>9</v>
      </c>
      <c r="D15" s="13">
        <v>794.83932035999999</v>
      </c>
      <c r="E15" s="13">
        <v>270.44289186999998</v>
      </c>
      <c r="F15" s="13">
        <v>1257.87593502</v>
      </c>
      <c r="G15" s="13">
        <v>794.83932035999999</v>
      </c>
      <c r="H15" s="13">
        <v>539.15368966428571</v>
      </c>
    </row>
    <row r="16" spans="1:13">
      <c r="A16" s="3" t="s">
        <v>10</v>
      </c>
      <c r="D16" s="13">
        <v>44.577720130000003</v>
      </c>
      <c r="E16" s="13">
        <v>28.182189829999999</v>
      </c>
      <c r="F16" s="13">
        <v>26.273238989999999</v>
      </c>
      <c r="G16" s="13">
        <v>44.577720130000003</v>
      </c>
      <c r="H16" s="13">
        <v>27.767399018571421</v>
      </c>
    </row>
    <row r="17" spans="1:8">
      <c r="A17" s="3" t="s">
        <v>11</v>
      </c>
      <c r="D17" s="13">
        <v>12.775157800000001</v>
      </c>
      <c r="E17" s="13">
        <v>15.1087858</v>
      </c>
      <c r="F17" s="13">
        <v>15.13668466</v>
      </c>
      <c r="G17" s="13">
        <v>12.775157800000001</v>
      </c>
      <c r="H17" s="13">
        <v>20.439917032380954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7.5414356299999996</v>
      </c>
      <c r="E19" s="13">
        <v>7.6800738400000004</v>
      </c>
      <c r="F19" s="13">
        <v>5.2977504599999996</v>
      </c>
      <c r="G19" s="13">
        <v>7.5414356299999996</v>
      </c>
      <c r="H19" s="13">
        <v>5.3334172223809526</v>
      </c>
    </row>
    <row r="20" spans="1:8">
      <c r="A20" s="6" t="s">
        <v>13</v>
      </c>
      <c r="D20" s="15">
        <v>4.7574440000000003E-2</v>
      </c>
      <c r="E20" s="15">
        <v>7.0296940000000002E-2</v>
      </c>
      <c r="F20" s="15">
        <v>0.16443969</v>
      </c>
      <c r="G20" s="15">
        <v>4.7574440000000003E-2</v>
      </c>
      <c r="H20" s="15">
        <v>0.1063770457142857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1647540</v>
      </c>
      <c r="E22" s="20">
        <v>1834176</v>
      </c>
      <c r="F22" s="20">
        <v>1486386</v>
      </c>
      <c r="G22" s="20">
        <v>1647540</v>
      </c>
      <c r="H22" s="20">
        <v>1976001.2380952381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34</v>
      </c>
      <c r="B31" s="25">
        <v>350.26369999999997</v>
      </c>
      <c r="D31" s="6" t="s">
        <v>143</v>
      </c>
      <c r="E31" s="25">
        <v>29.347826000000001</v>
      </c>
      <c r="G31" s="6" t="s">
        <v>144</v>
      </c>
      <c r="H31" s="25">
        <v>-17.142856999999999</v>
      </c>
    </row>
    <row r="32" spans="1:8">
      <c r="A32" s="6" t="s">
        <v>101</v>
      </c>
      <c r="B32" s="25">
        <v>254.1711</v>
      </c>
      <c r="D32" s="6" t="s">
        <v>145</v>
      </c>
      <c r="E32" s="25">
        <v>25.161290000000001</v>
      </c>
      <c r="G32" s="6" t="s">
        <v>123</v>
      </c>
      <c r="H32" s="25">
        <v>-13.333333</v>
      </c>
    </row>
    <row r="33" spans="1:8">
      <c r="A33" s="6" t="s">
        <v>141</v>
      </c>
      <c r="B33" s="25">
        <v>210.6044</v>
      </c>
      <c r="D33" s="6" t="s">
        <v>146</v>
      </c>
      <c r="E33" s="25">
        <v>22.754491000000002</v>
      </c>
      <c r="G33" s="6" t="s">
        <v>147</v>
      </c>
      <c r="H33" s="25">
        <v>-9.7777779999999996</v>
      </c>
    </row>
    <row r="34" spans="1:8">
      <c r="A34" s="6" t="s">
        <v>124</v>
      </c>
      <c r="B34" s="25">
        <v>178.3663</v>
      </c>
      <c r="D34" s="6" t="s">
        <v>148</v>
      </c>
      <c r="E34" s="25">
        <v>21.580546999999999</v>
      </c>
      <c r="G34" s="6" t="s">
        <v>149</v>
      </c>
      <c r="H34" s="25">
        <v>-8.8888890000000007</v>
      </c>
    </row>
    <row r="35" spans="1:8">
      <c r="A35" s="6" t="s">
        <v>108</v>
      </c>
      <c r="B35" s="25">
        <v>177.00409999999999</v>
      </c>
      <c r="D35" s="6" t="s">
        <v>150</v>
      </c>
      <c r="E35" s="25">
        <v>20.388349999999999</v>
      </c>
      <c r="G35" s="6" t="s">
        <v>151</v>
      </c>
      <c r="H35" s="25">
        <v>-8.3333329999999997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41">
        <v>44166</v>
      </c>
      <c r="L1" s="41"/>
      <c r="M1" s="41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44166</v>
      </c>
      <c r="E6" s="11">
        <v>44165</v>
      </c>
      <c r="F6" s="11">
        <v>44162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611.41</v>
      </c>
      <c r="L7" s="10">
        <v>8.8940959044254697E-3</v>
      </c>
      <c r="M7" s="10">
        <v>1.1297098812398598E-2</v>
      </c>
    </row>
    <row r="8" spans="1:13">
      <c r="J8" s="6" t="s">
        <v>19</v>
      </c>
      <c r="K8" s="9">
        <v>912.62</v>
      </c>
      <c r="L8" s="10">
        <v>1.0317723901251075E-2</v>
      </c>
      <c r="M8" s="10">
        <v>2.361417729304538E-3</v>
      </c>
    </row>
    <row r="9" spans="1:13" ht="15">
      <c r="A9" s="18" t="s">
        <v>4</v>
      </c>
      <c r="B9" s="17"/>
      <c r="C9" s="17"/>
      <c r="D9" s="19">
        <v>2718.0457539399999</v>
      </c>
      <c r="E9" s="19">
        <v>4426.1999127199997</v>
      </c>
      <c r="F9" s="19">
        <v>6597.1349323599998</v>
      </c>
      <c r="G9" s="19">
        <v>2718.0457539399999</v>
      </c>
      <c r="H9" s="19">
        <v>3273.8174931900003</v>
      </c>
      <c r="J9" s="6" t="s">
        <v>21</v>
      </c>
      <c r="K9" s="9">
        <v>1099.5</v>
      </c>
      <c r="L9" s="10">
        <v>1.7123192628978989E-2</v>
      </c>
      <c r="M9" s="10">
        <v>6.8305479984453799E-2</v>
      </c>
    </row>
    <row r="10" spans="1:13">
      <c r="A10" s="14" t="s">
        <v>5</v>
      </c>
      <c r="J10" s="6" t="s">
        <v>20</v>
      </c>
      <c r="K10" s="9">
        <v>888.53</v>
      </c>
      <c r="L10" s="10">
        <v>1.2200678954683131E-2</v>
      </c>
      <c r="M10" s="10">
        <v>2.51046990551127E-2</v>
      </c>
    </row>
    <row r="11" spans="1:13">
      <c r="A11" s="3" t="s">
        <v>6</v>
      </c>
      <c r="D11" s="13">
        <v>2563.71825537</v>
      </c>
      <c r="E11" s="13">
        <v>4256.4630635699996</v>
      </c>
      <c r="F11" s="13">
        <v>6477.1616974600001</v>
      </c>
      <c r="G11" s="13">
        <v>2563.71825537</v>
      </c>
      <c r="H11" s="13">
        <v>3128.9855006466669</v>
      </c>
      <c r="K11" s="9"/>
      <c r="L11" s="10"/>
      <c r="M11" s="10"/>
    </row>
    <row r="12" spans="1:13">
      <c r="A12" s="6" t="s">
        <v>58</v>
      </c>
      <c r="D12" s="15">
        <v>2299.5364413100001</v>
      </c>
      <c r="E12" s="15">
        <v>3544.1079057100001</v>
      </c>
      <c r="F12" s="15">
        <v>6201.8718217599999</v>
      </c>
      <c r="G12" s="15">
        <v>2299.5364413100001</v>
      </c>
      <c r="H12" s="15">
        <v>2807.0204403280959</v>
      </c>
      <c r="K12" s="9"/>
      <c r="L12" s="10"/>
      <c r="M12" s="10"/>
    </row>
    <row r="13" spans="1:13">
      <c r="A13" s="6" t="s">
        <v>59</v>
      </c>
      <c r="D13" s="15">
        <v>188.12543683000001</v>
      </c>
      <c r="E13" s="15">
        <v>388.81360013</v>
      </c>
      <c r="F13" s="15">
        <v>240.46292212</v>
      </c>
      <c r="G13" s="15">
        <v>188.12543683000001</v>
      </c>
      <c r="H13" s="15">
        <v>245.04062860571429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138.38029080999999</v>
      </c>
      <c r="E15" s="13">
        <v>146.92489380999999</v>
      </c>
      <c r="F15" s="13">
        <v>111.52861586</v>
      </c>
      <c r="G15" s="13">
        <v>138.38029080999999</v>
      </c>
      <c r="H15" s="13">
        <v>134.94415230999999</v>
      </c>
    </row>
    <row r="16" spans="1:13">
      <c r="A16" s="3" t="s">
        <v>10</v>
      </c>
      <c r="D16" s="13">
        <v>5.3163000000000002E-2</v>
      </c>
      <c r="E16" s="13">
        <v>0.25437179999999998</v>
      </c>
      <c r="F16" s="13">
        <v>8.0022499999999996E-2</v>
      </c>
      <c r="G16" s="13">
        <v>5.3163000000000002E-2</v>
      </c>
      <c r="H16" s="13">
        <v>7.0438202380952372E-2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15.89404476</v>
      </c>
      <c r="E19" s="13">
        <v>22.55758354</v>
      </c>
      <c r="F19" s="13">
        <v>8.3645965400000009</v>
      </c>
      <c r="G19" s="13">
        <v>15.89404476</v>
      </c>
      <c r="H19" s="13">
        <v>9.8174020309523797</v>
      </c>
    </row>
    <row r="20" spans="1:8">
      <c r="A20" s="6" t="s">
        <v>13</v>
      </c>
      <c r="D20" s="15">
        <v>1.3754090999999999</v>
      </c>
      <c r="E20" s="15">
        <v>1.2755644100000001</v>
      </c>
      <c r="F20" s="15">
        <v>0.2382029</v>
      </c>
      <c r="G20" s="15">
        <v>1.3754090999999999</v>
      </c>
      <c r="H20" s="15">
        <v>0.45268353190476179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756222</v>
      </c>
      <c r="E22" s="20">
        <v>859836</v>
      </c>
      <c r="F22" s="20">
        <v>669500</v>
      </c>
      <c r="G22" s="20">
        <v>756222</v>
      </c>
      <c r="H22" s="20">
        <v>879957.33333333337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35</v>
      </c>
      <c r="B31" s="25">
        <v>322.96050000000002</v>
      </c>
      <c r="D31" s="6" t="s">
        <v>152</v>
      </c>
      <c r="E31" s="25">
        <v>7.7753779999999999</v>
      </c>
      <c r="G31" s="6" t="s">
        <v>153</v>
      </c>
      <c r="H31" s="25">
        <v>-9.5652170000000005</v>
      </c>
    </row>
    <row r="32" spans="1:8">
      <c r="A32" s="6" t="s">
        <v>103</v>
      </c>
      <c r="B32" s="25">
        <v>210.96770000000001</v>
      </c>
      <c r="D32" s="6" t="s">
        <v>154</v>
      </c>
      <c r="E32" s="25">
        <v>5.9934849999999997</v>
      </c>
      <c r="G32" s="6" t="s">
        <v>125</v>
      </c>
      <c r="H32" s="25">
        <v>-7.1072319999999998</v>
      </c>
    </row>
    <row r="33" spans="1:8">
      <c r="A33" s="6" t="s">
        <v>36</v>
      </c>
      <c r="B33" s="25">
        <v>191.69810000000001</v>
      </c>
      <c r="D33" s="6" t="s">
        <v>114</v>
      </c>
      <c r="E33" s="25">
        <v>5.4117649999999999</v>
      </c>
      <c r="G33" s="6" t="s">
        <v>155</v>
      </c>
      <c r="H33" s="25">
        <v>-3.361345</v>
      </c>
    </row>
    <row r="34" spans="1:8">
      <c r="A34" s="6" t="s">
        <v>116</v>
      </c>
      <c r="B34" s="25">
        <v>186.32040000000001</v>
      </c>
      <c r="D34" s="6" t="s">
        <v>156</v>
      </c>
      <c r="E34" s="25">
        <v>4.8210369999999996</v>
      </c>
      <c r="G34" s="6" t="s">
        <v>103</v>
      </c>
      <c r="H34" s="25">
        <v>-2.9024009999999998</v>
      </c>
    </row>
    <row r="35" spans="1:8">
      <c r="A35" s="6" t="s">
        <v>157</v>
      </c>
      <c r="B35" s="25">
        <v>160.69470000000001</v>
      </c>
      <c r="D35" s="6" t="s">
        <v>158</v>
      </c>
      <c r="E35" s="25">
        <v>4.2844119999999997</v>
      </c>
      <c r="G35" s="6" t="s">
        <v>159</v>
      </c>
      <c r="H35" s="25">
        <v>-2.3668640000000001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41">
        <v>44166</v>
      </c>
      <c r="L1" s="41"/>
      <c r="M1" s="41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44166</v>
      </c>
      <c r="E6" s="11">
        <v>44165</v>
      </c>
      <c r="F6" s="11">
        <v>44162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3717.68</v>
      </c>
      <c r="L7" s="10">
        <v>1.3776328275832084E-2</v>
      </c>
      <c r="M7" s="10">
        <v>-6.0202283717955551E-2</v>
      </c>
    </row>
    <row r="8" spans="1:13">
      <c r="J8" s="6" t="s">
        <v>66</v>
      </c>
      <c r="K8" s="9">
        <v>5617.31</v>
      </c>
      <c r="L8" s="10">
        <v>4.9160707928506131E-3</v>
      </c>
      <c r="M8" s="10">
        <v>-7.9327226448090649E-2</v>
      </c>
    </row>
    <row r="9" spans="1:13" ht="15">
      <c r="A9" s="18" t="s">
        <v>4</v>
      </c>
      <c r="B9" s="17"/>
      <c r="C9" s="17"/>
      <c r="D9" s="19">
        <v>374.29097426999999</v>
      </c>
      <c r="E9" s="19">
        <v>814.49569787999997</v>
      </c>
      <c r="F9" s="19">
        <v>363.4718537</v>
      </c>
      <c r="G9" s="19">
        <v>374.29097426999999</v>
      </c>
      <c r="H9" s="19">
        <v>459.96090241095243</v>
      </c>
      <c r="J9" s="6" t="s">
        <v>67</v>
      </c>
      <c r="K9" s="9">
        <v>12092.68</v>
      </c>
      <c r="L9" s="10">
        <v>8.7650398234084825E-4</v>
      </c>
      <c r="M9" s="10">
        <v>-0.12125197837988677</v>
      </c>
    </row>
    <row r="10" spans="1:13">
      <c r="A10" s="14" t="s">
        <v>5</v>
      </c>
      <c r="J10" s="6" t="s">
        <v>68</v>
      </c>
      <c r="K10" s="9">
        <v>8192.89</v>
      </c>
      <c r="L10" s="10">
        <v>4.9160964133836416E-3</v>
      </c>
      <c r="M10" s="10">
        <v>-5.8262526782348112E-2</v>
      </c>
    </row>
    <row r="11" spans="1:13">
      <c r="A11" s="3" t="s">
        <v>6</v>
      </c>
      <c r="D11" s="13">
        <v>374.10771201</v>
      </c>
      <c r="E11" s="13">
        <v>814.28318166999998</v>
      </c>
      <c r="F11" s="13">
        <v>362.86645751999998</v>
      </c>
      <c r="G11" s="13">
        <v>374.10771201</v>
      </c>
      <c r="H11" s="13">
        <v>459.59120873619042</v>
      </c>
      <c r="J11" s="6" t="s">
        <v>69</v>
      </c>
      <c r="K11" s="9">
        <v>16596.43</v>
      </c>
      <c r="L11" s="10">
        <v>8.7686023728306139E-4</v>
      </c>
      <c r="M11" s="10">
        <v>-0.10775431515090261</v>
      </c>
    </row>
    <row r="12" spans="1:13">
      <c r="A12" s="6" t="s">
        <v>61</v>
      </c>
      <c r="D12" s="15">
        <v>540.48852959999999</v>
      </c>
      <c r="E12" s="15">
        <v>969.83696882000004</v>
      </c>
      <c r="F12" s="15">
        <v>488.73063210999999</v>
      </c>
      <c r="G12" s="15">
        <v>540.48852959999999</v>
      </c>
      <c r="H12" s="15">
        <v>671.64110266666671</v>
      </c>
      <c r="J12" s="6" t="s">
        <v>70</v>
      </c>
      <c r="K12" s="9">
        <v>10743.66</v>
      </c>
      <c r="L12" s="10">
        <v>9.9475081407502941E-3</v>
      </c>
      <c r="M12" s="10">
        <v>-0.13120272874375405</v>
      </c>
    </row>
    <row r="13" spans="1:13">
      <c r="A13" s="6" t="s">
        <v>62</v>
      </c>
      <c r="D13" s="15">
        <v>1213.50551378</v>
      </c>
      <c r="E13" s="15">
        <v>2208.9796616600001</v>
      </c>
      <c r="F13" s="15">
        <v>1082.54916503</v>
      </c>
      <c r="G13" s="15">
        <v>1213.50551378</v>
      </c>
      <c r="H13" s="15">
        <v>1433.8054742866666</v>
      </c>
      <c r="J13" s="6" t="s">
        <v>71</v>
      </c>
      <c r="K13" s="9">
        <v>40391.449999999997</v>
      </c>
      <c r="L13" s="10">
        <v>9.9480941820926372E-3</v>
      </c>
      <c r="M13" s="10">
        <v>-0.11242934463863075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37490.17</v>
      </c>
      <c r="L14" s="10">
        <v>9.9616410280172207E-3</v>
      </c>
      <c r="M14" s="10">
        <v>-0.11282500416489971</v>
      </c>
    </row>
    <row r="15" spans="1:13">
      <c r="A15" s="3" t="s">
        <v>9</v>
      </c>
      <c r="D15" s="13">
        <v>5.5278279999999999E-2</v>
      </c>
      <c r="E15" s="13">
        <v>7.7047909999999997E-2</v>
      </c>
      <c r="F15" s="13">
        <v>0.14469098</v>
      </c>
      <c r="G15" s="13">
        <v>5.5278279999999999E-2</v>
      </c>
      <c r="H15" s="13">
        <v>0.23359621761904767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3.5114285714285716E-4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0.12798398</v>
      </c>
      <c r="E19" s="13">
        <v>0.13546830000000001</v>
      </c>
      <c r="F19" s="13">
        <v>0.46070519999999998</v>
      </c>
      <c r="G19" s="13">
        <v>0.12798398</v>
      </c>
      <c r="H19" s="13">
        <v>0.13574631428571426</v>
      </c>
    </row>
    <row r="20" spans="1:8">
      <c r="A20" s="6" t="s">
        <v>13</v>
      </c>
      <c r="D20" s="15">
        <v>1.388168E-2</v>
      </c>
      <c r="E20" s="15">
        <v>3.123E-4</v>
      </c>
      <c r="F20" s="15">
        <v>0</v>
      </c>
      <c r="G20" s="15">
        <v>1.388168E-2</v>
      </c>
      <c r="H20" s="15">
        <v>1.8358714285714288E-3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155812</v>
      </c>
      <c r="E22" s="20">
        <v>169392</v>
      </c>
      <c r="F22" s="20">
        <v>140186</v>
      </c>
      <c r="G22" s="20">
        <v>155812</v>
      </c>
      <c r="H22" s="20">
        <v>191084.09523809524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64</v>
      </c>
      <c r="B31" s="25">
        <v>89.438500000000005</v>
      </c>
      <c r="D31" s="6" t="s">
        <v>160</v>
      </c>
      <c r="E31" s="25">
        <v>11.168831000000001</v>
      </c>
      <c r="G31" s="6" t="s">
        <v>126</v>
      </c>
      <c r="H31" s="25">
        <v>-32.352941000000001</v>
      </c>
    </row>
    <row r="32" spans="1:8">
      <c r="A32" s="6" t="s">
        <v>65</v>
      </c>
      <c r="B32" s="25">
        <v>45.238</v>
      </c>
      <c r="D32" s="6" t="s">
        <v>161</v>
      </c>
      <c r="E32" s="25">
        <v>10</v>
      </c>
      <c r="G32" s="6" t="s">
        <v>162</v>
      </c>
      <c r="H32" s="25">
        <v>-9.8360660000000006</v>
      </c>
    </row>
    <row r="33" spans="1:8">
      <c r="A33" s="6" t="s">
        <v>104</v>
      </c>
      <c r="B33" s="25">
        <v>24.1751</v>
      </c>
      <c r="D33" s="6" t="s">
        <v>163</v>
      </c>
      <c r="E33" s="25">
        <v>9.0024329999999999</v>
      </c>
      <c r="G33" s="6" t="s">
        <v>164</v>
      </c>
      <c r="H33" s="25">
        <v>-3.1847129999999999</v>
      </c>
    </row>
    <row r="34" spans="1:8">
      <c r="A34" s="6" t="s">
        <v>165</v>
      </c>
      <c r="B34" s="25">
        <v>20.1814</v>
      </c>
      <c r="D34" s="6" t="s">
        <v>166</v>
      </c>
      <c r="E34" s="25">
        <v>7.6</v>
      </c>
      <c r="G34" s="6" t="s">
        <v>167</v>
      </c>
      <c r="H34" s="25">
        <v>-3.0120480000000001</v>
      </c>
    </row>
    <row r="35" spans="1:8">
      <c r="A35" s="6" t="s">
        <v>127</v>
      </c>
      <c r="B35" s="25">
        <v>19.909500000000001</v>
      </c>
      <c r="D35" s="6" t="s">
        <v>168</v>
      </c>
      <c r="E35" s="25">
        <v>6.0955519999999996</v>
      </c>
      <c r="G35" s="6" t="s">
        <v>169</v>
      </c>
      <c r="H35" s="25">
        <v>-2.745098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41">
        <v>44166</v>
      </c>
      <c r="L1" s="41"/>
      <c r="M1" s="41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44166</v>
      </c>
      <c r="E6" s="11">
        <v>44165</v>
      </c>
      <c r="F6" s="11">
        <v>44162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7229.8</v>
      </c>
      <c r="L7" s="10">
        <v>6.270225129614726E-3</v>
      </c>
      <c r="M7" s="10">
        <v>6.457935715767249E-3</v>
      </c>
    </row>
    <row r="8" spans="1:13">
      <c r="J8" s="6" t="s">
        <v>97</v>
      </c>
      <c r="K8" s="9">
        <v>126.55</v>
      </c>
      <c r="L8" s="10">
        <v>6.398183958298298E-2</v>
      </c>
      <c r="M8" s="10">
        <v>-0.3418794529096677</v>
      </c>
    </row>
    <row r="9" spans="1:13" ht="15">
      <c r="A9" s="18" t="s">
        <v>4</v>
      </c>
      <c r="B9" s="17"/>
      <c r="C9" s="17"/>
      <c r="D9" s="19">
        <v>288.60185546000002</v>
      </c>
      <c r="E9" s="19">
        <v>550.92995963999999</v>
      </c>
      <c r="F9" s="19">
        <v>1076.9509564</v>
      </c>
      <c r="G9" s="19">
        <v>288.60185546000002</v>
      </c>
      <c r="H9" s="19">
        <v>350.65111847190474</v>
      </c>
      <c r="J9" s="6" t="s">
        <v>98</v>
      </c>
      <c r="K9" s="9">
        <v>1266.3900000000001</v>
      </c>
      <c r="L9" s="10">
        <v>5.1272689752606126E-3</v>
      </c>
      <c r="M9" s="10">
        <v>5.858898269664814E-2</v>
      </c>
    </row>
    <row r="10" spans="1:13">
      <c r="A10" s="14" t="s">
        <v>5</v>
      </c>
      <c r="J10" s="6" t="s">
        <v>99</v>
      </c>
      <c r="K10" s="9">
        <v>1426.18</v>
      </c>
      <c r="L10" s="10">
        <v>1.4345559419918885E-2</v>
      </c>
      <c r="M10" s="10">
        <v>-2.0709449716412309E-2</v>
      </c>
    </row>
    <row r="11" spans="1:13">
      <c r="A11" s="3" t="s">
        <v>6</v>
      </c>
      <c r="D11" s="13">
        <v>288.60185546000002</v>
      </c>
      <c r="E11" s="13">
        <v>550.92995963999999</v>
      </c>
      <c r="F11" s="13">
        <v>1076.9509564</v>
      </c>
      <c r="G11" s="13">
        <v>288.60185546000002</v>
      </c>
      <c r="H11" s="13">
        <v>350.51587641571433</v>
      </c>
      <c r="J11" s="6" t="s">
        <v>100</v>
      </c>
      <c r="K11" s="9">
        <v>2121.9499999999998</v>
      </c>
      <c r="L11" s="10">
        <v>-4.7792358850732297E-3</v>
      </c>
      <c r="M11" s="10">
        <v>-1.3830860106612941E-2</v>
      </c>
    </row>
    <row r="12" spans="1:13">
      <c r="A12" s="6" t="s">
        <v>94</v>
      </c>
      <c r="D12" s="15">
        <v>284.5818979</v>
      </c>
      <c r="E12" s="15">
        <v>546.84003470000005</v>
      </c>
      <c r="F12" s="15">
        <v>1073.07203235</v>
      </c>
      <c r="G12" s="15">
        <v>284.5818979</v>
      </c>
      <c r="H12" s="15">
        <v>345.16099087047616</v>
      </c>
      <c r="K12" s="9"/>
      <c r="L12" s="10"/>
      <c r="M12" s="10"/>
    </row>
    <row r="13" spans="1:13">
      <c r="A13" s="6" t="s">
        <v>95</v>
      </c>
      <c r="D13" s="15">
        <v>4.0199575599999999</v>
      </c>
      <c r="E13" s="15">
        <v>4.0899249400000004</v>
      </c>
      <c r="F13" s="15">
        <v>3.8789240500000002</v>
      </c>
      <c r="G13" s="15">
        <v>4.0199575599999999</v>
      </c>
      <c r="H13" s="15">
        <v>5.3548855452380959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0</v>
      </c>
      <c r="H14" s="30">
        <v>0.13524205619047619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0.13524205619047619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0</v>
      </c>
      <c r="H16" s="13">
        <v>0.13524205619047619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67442</v>
      </c>
      <c r="E20" s="20">
        <v>99688</v>
      </c>
      <c r="F20" s="20">
        <v>89854</v>
      </c>
      <c r="G20" s="20">
        <v>67442</v>
      </c>
      <c r="H20" s="20">
        <v>81433.047619047618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105</v>
      </c>
      <c r="C34" s="27"/>
      <c r="D34" s="26" t="s">
        <v>91</v>
      </c>
      <c r="E34" s="28" t="s">
        <v>106</v>
      </c>
      <c r="F34" s="27"/>
      <c r="G34" s="26" t="s">
        <v>91</v>
      </c>
      <c r="H34" s="28" t="s">
        <v>106</v>
      </c>
    </row>
    <row r="35" spans="1:8">
      <c r="A35" s="31" t="s">
        <v>115</v>
      </c>
      <c r="B35" s="25">
        <v>45.872700000000002</v>
      </c>
      <c r="D35" s="31" t="s">
        <v>128</v>
      </c>
      <c r="E35" s="25">
        <v>28.571428999999998</v>
      </c>
      <c r="G35" s="31" t="s">
        <v>111</v>
      </c>
      <c r="H35" s="25">
        <v>-15.774647999999999</v>
      </c>
    </row>
    <row r="36" spans="1:8">
      <c r="A36" s="31" t="s">
        <v>92</v>
      </c>
      <c r="B36" s="25">
        <v>39.177199999999999</v>
      </c>
      <c r="D36" s="31" t="s">
        <v>170</v>
      </c>
      <c r="E36" s="25">
        <v>25</v>
      </c>
      <c r="G36" s="31" t="s">
        <v>171</v>
      </c>
      <c r="H36" s="25">
        <v>-6.25</v>
      </c>
    </row>
    <row r="37" spans="1:8">
      <c r="A37" s="31" t="s">
        <v>93</v>
      </c>
      <c r="B37" s="25">
        <v>24.7668</v>
      </c>
      <c r="D37" s="31" t="s">
        <v>129</v>
      </c>
      <c r="E37" s="25">
        <v>8.7945410000000006</v>
      </c>
      <c r="G37" s="31" t="s">
        <v>107</v>
      </c>
      <c r="H37" s="25">
        <v>-3.0758709999999998</v>
      </c>
    </row>
    <row r="38" spans="1:8">
      <c r="A38" s="31" t="s">
        <v>107</v>
      </c>
      <c r="B38" s="25">
        <v>24.259399999999999</v>
      </c>
      <c r="D38" s="31" t="s">
        <v>172</v>
      </c>
      <c r="E38" s="25">
        <v>8.0645159999999994</v>
      </c>
      <c r="G38" s="31" t="s">
        <v>115</v>
      </c>
      <c r="H38" s="25">
        <v>-2.3794209999999998</v>
      </c>
    </row>
    <row r="39" spans="1:8">
      <c r="A39" s="31" t="s">
        <v>102</v>
      </c>
      <c r="B39" s="25">
        <v>20.337599999999998</v>
      </c>
      <c r="D39" s="31" t="s">
        <v>173</v>
      </c>
      <c r="E39" s="25">
        <v>5.3763439999999996</v>
      </c>
      <c r="G39" s="31" t="s">
        <v>174</v>
      </c>
      <c r="H39" s="25">
        <v>-2.2222219999999999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41">
        <v>44166</v>
      </c>
      <c r="L1" s="41"/>
      <c r="M1" s="41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44166</v>
      </c>
      <c r="E6" s="11">
        <v>44165</v>
      </c>
      <c r="F6" s="11">
        <v>44162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4587.6099999999997</v>
      </c>
      <c r="L7" s="10">
        <v>-3.7157525321844798E-3</v>
      </c>
      <c r="M7" s="10">
        <v>-0.12015979624636097</v>
      </c>
    </row>
    <row r="8" spans="1:13">
      <c r="J8" s="6" t="s">
        <v>87</v>
      </c>
      <c r="K8" s="9">
        <v>3384.5</v>
      </c>
      <c r="L8" s="10">
        <v>-1.0105146166332846E-2</v>
      </c>
      <c r="M8" s="10">
        <v>5.7202288091524611E-3</v>
      </c>
    </row>
    <row r="9" spans="1:13" ht="15">
      <c r="A9" s="18" t="s">
        <v>4</v>
      </c>
      <c r="B9" s="17"/>
      <c r="C9" s="17"/>
      <c r="D9" s="19">
        <v>98.534939989999998</v>
      </c>
      <c r="E9" s="19">
        <v>266.24755500999999</v>
      </c>
      <c r="F9" s="19">
        <v>104.24897159</v>
      </c>
      <c r="G9" s="19">
        <v>98.534939989999998</v>
      </c>
      <c r="H9" s="19">
        <v>112.50075175380951</v>
      </c>
      <c r="J9" s="6" t="s">
        <v>88</v>
      </c>
      <c r="K9" s="9">
        <v>11602.76</v>
      </c>
      <c r="L9" s="10">
        <v>-3.715429206347598E-3</v>
      </c>
      <c r="M9" s="10">
        <v>-8.7084053263842276E-2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98.014857660000004</v>
      </c>
      <c r="E11" s="13">
        <v>264.24699078999998</v>
      </c>
      <c r="F11" s="13">
        <v>101.48077146999999</v>
      </c>
      <c r="G11" s="13">
        <v>98.014857660000004</v>
      </c>
      <c r="H11" s="13">
        <v>109.92011689333334</v>
      </c>
      <c r="K11" s="9"/>
      <c r="L11" s="10"/>
      <c r="M11" s="10"/>
    </row>
    <row r="12" spans="1:13">
      <c r="A12" s="6" t="s">
        <v>81</v>
      </c>
      <c r="D12" s="15">
        <v>97.921340479999998</v>
      </c>
      <c r="E12" s="15">
        <v>263.96666563000002</v>
      </c>
      <c r="F12" s="15">
        <v>101.11136043</v>
      </c>
      <c r="G12" s="15">
        <v>97.921340479999998</v>
      </c>
      <c r="H12" s="15">
        <v>109.63439856333332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1.129053E-2</v>
      </c>
      <c r="E15" s="13">
        <v>6.5170000000000001E-5</v>
      </c>
      <c r="F15" s="13">
        <v>5.0690700000000002E-3</v>
      </c>
      <c r="G15" s="13">
        <v>1.129053E-2</v>
      </c>
      <c r="H15" s="13">
        <v>0.1815152419047619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0.50879180000000002</v>
      </c>
      <c r="E19" s="13">
        <v>2.0004990500000002</v>
      </c>
      <c r="F19" s="13">
        <v>2.7631310500000001</v>
      </c>
      <c r="G19" s="13">
        <v>0.50879180000000002</v>
      </c>
      <c r="H19" s="13">
        <v>2.3991196185714285</v>
      </c>
    </row>
    <row r="20" spans="1:8">
      <c r="A20" s="6" t="s">
        <v>13</v>
      </c>
      <c r="D20" s="15">
        <v>0.108263</v>
      </c>
      <c r="E20" s="15">
        <v>1.7635437899999999</v>
      </c>
      <c r="F20" s="15">
        <v>2.3856074</v>
      </c>
      <c r="G20" s="15">
        <v>0.108263</v>
      </c>
      <c r="H20" s="15">
        <v>2.2313547109523806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41270</v>
      </c>
      <c r="E22" s="20">
        <v>61436</v>
      </c>
      <c r="F22" s="20">
        <v>40248</v>
      </c>
      <c r="G22" s="20">
        <v>41270</v>
      </c>
      <c r="H22" s="20">
        <v>46860.952380952382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85</v>
      </c>
      <c r="B31" s="25">
        <v>30.3764</v>
      </c>
      <c r="D31" s="6" t="s">
        <v>175</v>
      </c>
      <c r="E31" s="25">
        <v>13.00813</v>
      </c>
      <c r="G31" s="6" t="s">
        <v>117</v>
      </c>
      <c r="H31" s="25">
        <v>-5.6603770000000004</v>
      </c>
    </row>
    <row r="32" spans="1:8">
      <c r="A32" s="6" t="s">
        <v>83</v>
      </c>
      <c r="B32" s="25">
        <v>22.129799999999999</v>
      </c>
      <c r="D32" s="6" t="s">
        <v>176</v>
      </c>
      <c r="E32" s="25">
        <v>11.267606000000001</v>
      </c>
      <c r="G32" s="6" t="s">
        <v>130</v>
      </c>
      <c r="H32" s="25">
        <v>-5.3398060000000003</v>
      </c>
    </row>
    <row r="33" spans="1:8">
      <c r="A33" s="6" t="s">
        <v>84</v>
      </c>
      <c r="B33" s="25">
        <v>9.9626000000000001</v>
      </c>
      <c r="D33" s="6" t="s">
        <v>112</v>
      </c>
      <c r="E33" s="25">
        <v>6.6666670000000003</v>
      </c>
      <c r="G33" s="6" t="s">
        <v>113</v>
      </c>
      <c r="H33" s="25">
        <v>-3.9835159999999998</v>
      </c>
    </row>
    <row r="34" spans="1:8">
      <c r="A34" s="6" t="s">
        <v>110</v>
      </c>
      <c r="B34" s="25">
        <v>5.0317999999999996</v>
      </c>
      <c r="D34" s="6" t="s">
        <v>177</v>
      </c>
      <c r="E34" s="25">
        <v>4.039059</v>
      </c>
      <c r="G34" s="6" t="s">
        <v>84</v>
      </c>
      <c r="H34" s="25">
        <v>-2.0543179999999999</v>
      </c>
    </row>
    <row r="35" spans="1:8">
      <c r="A35" s="6" t="s">
        <v>113</v>
      </c>
      <c r="B35" s="25">
        <v>4.3922999999999996</v>
      </c>
      <c r="D35" s="6" t="s">
        <v>178</v>
      </c>
      <c r="E35" s="25">
        <v>3.278689</v>
      </c>
      <c r="G35" s="6" t="s">
        <v>179</v>
      </c>
      <c r="H35" s="25">
        <v>-2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118</v>
      </c>
      <c r="B1" s="1"/>
      <c r="C1" s="1"/>
      <c r="D1" s="1"/>
      <c r="E1" s="1"/>
      <c r="F1" s="1"/>
      <c r="G1" s="1"/>
      <c r="H1" s="1"/>
      <c r="I1" s="2"/>
      <c r="J1" s="2"/>
      <c r="K1" s="41">
        <v>44166</v>
      </c>
      <c r="L1" s="41"/>
      <c r="M1" s="41"/>
    </row>
    <row r="3" spans="1:13" ht="15.75">
      <c r="A3" s="21" t="s">
        <v>119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36" t="s">
        <v>31</v>
      </c>
      <c r="M5" s="38" t="s">
        <v>31</v>
      </c>
    </row>
    <row r="6" spans="1:13" ht="25.5">
      <c r="D6" s="11">
        <v>44166</v>
      </c>
      <c r="E6" s="11">
        <v>44165</v>
      </c>
      <c r="F6" s="11">
        <v>44162</v>
      </c>
      <c r="G6" s="12" t="s">
        <v>23</v>
      </c>
      <c r="H6" s="12" t="s">
        <v>24</v>
      </c>
      <c r="L6" s="36" t="s">
        <v>32</v>
      </c>
      <c r="M6" s="39">
        <v>43830</v>
      </c>
    </row>
    <row r="7" spans="1:13">
      <c r="G7" s="7" t="s">
        <v>25</v>
      </c>
      <c r="H7" s="7" t="s">
        <v>25</v>
      </c>
      <c r="J7" s="6" t="s">
        <v>121</v>
      </c>
      <c r="K7" s="9">
        <v>451.01</v>
      </c>
      <c r="L7" s="37">
        <v>6.3817918107775817E-3</v>
      </c>
      <c r="M7" s="40" t="e">
        <v>#DIV/0!</v>
      </c>
    </row>
    <row r="8" spans="1:13">
      <c r="J8" s="6" t="s">
        <v>122</v>
      </c>
      <c r="K8" s="9">
        <v>824.94</v>
      </c>
      <c r="L8" s="37">
        <v>6.3925826521897822E-3</v>
      </c>
      <c r="M8" s="40" t="e">
        <v>#DIV/0!</v>
      </c>
    </row>
    <row r="9" spans="1:13" ht="15">
      <c r="A9" s="18" t="s">
        <v>4</v>
      </c>
      <c r="B9" s="17"/>
      <c r="C9" s="17"/>
      <c r="D9" s="19">
        <v>547.80652992</v>
      </c>
      <c r="E9" s="19">
        <v>1095.01519665</v>
      </c>
      <c r="F9" s="19">
        <v>536.30489123999996</v>
      </c>
      <c r="G9" s="19">
        <v>547.80652992</v>
      </c>
      <c r="H9" s="19">
        <v>619.39869014904764</v>
      </c>
      <c r="K9" s="9"/>
      <c r="L9" s="10"/>
      <c r="M9" s="10"/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545.88258566000002</v>
      </c>
      <c r="E11" s="13">
        <v>1093.1303600900001</v>
      </c>
      <c r="F11" s="13">
        <v>532.64054830999999</v>
      </c>
      <c r="G11" s="13">
        <v>545.88258566000002</v>
      </c>
      <c r="H11" s="13">
        <v>614.38682332285714</v>
      </c>
      <c r="K11" s="9"/>
      <c r="L11" s="10"/>
      <c r="M11" s="10"/>
    </row>
    <row r="12" spans="1:13" hidden="1">
      <c r="A12" s="6" t="s">
        <v>120</v>
      </c>
      <c r="D12" s="15">
        <v>97.921340479999998</v>
      </c>
      <c r="E12" s="15">
        <v>263.96666563000002</v>
      </c>
      <c r="F12" s="15">
        <v>101.11136043</v>
      </c>
      <c r="G12" s="15">
        <v>97.921340479999998</v>
      </c>
      <c r="H12" s="15">
        <v>109.63439856333332</v>
      </c>
      <c r="K12" s="9"/>
      <c r="L12" s="10"/>
      <c r="M12" s="10"/>
    </row>
    <row r="13" spans="1:13" hidden="1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1.9239442600000001</v>
      </c>
      <c r="E15" s="13">
        <v>1.8848365600000001</v>
      </c>
      <c r="F15" s="13">
        <v>3.6643429300000001</v>
      </c>
      <c r="G15" s="13">
        <v>1.9239442600000001</v>
      </c>
      <c r="H15" s="13">
        <v>4.8537594423809516</v>
      </c>
    </row>
    <row r="16" spans="1:13" hidden="1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0.15810738380952383</v>
      </c>
    </row>
    <row r="17" spans="1:8" hidden="1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 hidden="1">
      <c r="A19" s="3" t="s">
        <v>12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</row>
    <row r="20" spans="1:8" hidden="1">
      <c r="A20" s="6" t="s">
        <v>13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343328</v>
      </c>
      <c r="E22" s="20">
        <v>384990</v>
      </c>
      <c r="F22" s="20">
        <v>330924</v>
      </c>
      <c r="G22" s="20">
        <v>343328</v>
      </c>
      <c r="H22" s="20">
        <v>382855.04761904763</v>
      </c>
    </row>
    <row r="23" spans="1:8">
      <c r="A23" s="14" t="s">
        <v>15</v>
      </c>
    </row>
    <row r="27" spans="1:8" ht="15.75">
      <c r="A27" s="21" t="s">
        <v>133</v>
      </c>
      <c r="B27" s="21"/>
      <c r="D27" s="21" t="s">
        <v>133</v>
      </c>
      <c r="E27" s="21"/>
      <c r="G27" s="21" t="s">
        <v>133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134</v>
      </c>
      <c r="B31" s="25">
        <v>52.242400000000004</v>
      </c>
      <c r="D31" s="6" t="s">
        <v>180</v>
      </c>
      <c r="E31" s="25">
        <v>22.651934000000001</v>
      </c>
      <c r="G31" s="6" t="s">
        <v>181</v>
      </c>
      <c r="H31" s="25">
        <v>-27.176780999999998</v>
      </c>
    </row>
    <row r="32" spans="1:8">
      <c r="A32" s="6" t="s">
        <v>136</v>
      </c>
      <c r="B32" s="25">
        <v>37.517600000000002</v>
      </c>
      <c r="D32" s="6" t="s">
        <v>132</v>
      </c>
      <c r="E32" s="25">
        <v>19.591837000000002</v>
      </c>
      <c r="G32" s="6" t="s">
        <v>135</v>
      </c>
      <c r="H32" s="25">
        <v>-17.525773000000001</v>
      </c>
    </row>
    <row r="33" spans="1:8">
      <c r="A33" s="6" t="s">
        <v>138</v>
      </c>
      <c r="B33" s="25">
        <v>23.9679</v>
      </c>
      <c r="D33" s="6" t="s">
        <v>182</v>
      </c>
      <c r="E33" s="25">
        <v>12.301587</v>
      </c>
      <c r="G33" s="6" t="s">
        <v>183</v>
      </c>
      <c r="H33" s="25">
        <v>-13.772455000000001</v>
      </c>
    </row>
    <row r="34" spans="1:8">
      <c r="A34" s="6" t="s">
        <v>137</v>
      </c>
      <c r="B34" s="25">
        <v>22.576899999999998</v>
      </c>
      <c r="D34" s="6" t="s">
        <v>184</v>
      </c>
      <c r="E34" s="25">
        <v>10.172414</v>
      </c>
      <c r="G34" s="6" t="s">
        <v>131</v>
      </c>
      <c r="H34" s="25">
        <v>-10.788959999999999</v>
      </c>
    </row>
    <row r="35" spans="1:8">
      <c r="A35" s="6" t="s">
        <v>185</v>
      </c>
      <c r="B35" s="25">
        <v>19.988800000000001</v>
      </c>
      <c r="D35" s="6" t="s">
        <v>186</v>
      </c>
      <c r="E35" s="25">
        <v>9.4637220000000006</v>
      </c>
      <c r="G35" s="6" t="s">
        <v>187</v>
      </c>
      <c r="H35" s="25">
        <v>-7.7419349999999998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087AA9C-D9DE-4C57-AFEF-A7A58E3BA43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2020-12-02T09:09:12Z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