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FB86242-888C-4BA6-9EE8-6F17A7D05673}" xr6:coauthVersionLast="45" xr6:coauthVersionMax="45" xr10:uidLastSave="{00000000-0000-0000-0000-000000000000}"/>
  <bookViews>
    <workbookView xWindow="2730" yWindow="273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<sst xmlns="http://schemas.openxmlformats.org/spreadsheetml/2006/main" count="356" uniqueCount="166">
  <si>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</si>
  <si>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</si>
  <si>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</si>
  <si>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</si>
  <si>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</si>
  <si>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</si>
  <si>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</si>
  <si>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</si>
  <si>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</si>
  <si>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</si>
  <si>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</si>
  <si>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</si>
  <si>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</si>
  <si>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</si>
  <si>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</si>
  <si>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</si>
  <si>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</si>
  <si>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</si>
  <si>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</si>
  <si>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</si>
  <si>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</si>
  <si>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</si>
  <si>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</si>
  <si>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</si>
  <si>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</si>
  <si>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</si>
  <si>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</si>
  <si>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</si>
  <si>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</si>
  <si>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</si>
  <si>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</si>
  <si>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</si>
  <si>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</si>
  <si>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</si>
  <si>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</si>
  <si>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</si>
  <si>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</si>
  <si>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</si>
  <si>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</si>
  <si>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</si>
  <si>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</si>
  <si>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</si>
  <si>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</si>
  <si>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</si>
  <si>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</si>
  <si>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</si>
  <si>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</si>
  <si>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</si>
  <si>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</si>
  <si>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</si>
  <si>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</si>
  <si>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</si>
  <si>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</si>
  <si>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</si>
  <si>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</si>
  <si>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</si>
  <si>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</si>
  <si>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</si>
  <si>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</si>
  <si>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</si>
  <si>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</si>
  <si>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</si>
  <si>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</si>
  <si>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</si>
  <si>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</si>
  <si>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</si>
  <si>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</si>
  <si>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</si>
  <si>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</si>
  <si>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</si>
  <si>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</si>
  <si>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</si>
  <si>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</si>
  <si>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</si>
  <si>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</si>
  <si>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</si>
  <si>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</si>
  <si>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</si>
  <si>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</si>
  <si>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</si>
  <si>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</si>
  <si>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</si>
  <si>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</si>
  <si>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</si>
  <si>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</si>
  <si>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</si>
  <si>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</si>
  <si>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</si>
  <si>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</si>
  <si>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</si>
  <si>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</si>
  <si>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</si>
  <si>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</si>
  <si>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</si>
  <si>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</si>
  <si>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</si>
  <si>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</si>
  <si>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</si>
  <si>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</si>
  <si>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</si>
  <si>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</si>
  <si>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</si>
  <si>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UCB</t>
  </si>
  <si>
    <t>value_traded_eob_m</t>
  </si>
  <si>
    <t>var_j</t>
  </si>
  <si>
    <t>KINGSPAN GROUP PLC</t>
  </si>
  <si>
    <t>ING GROEP N.V.</t>
  </si>
  <si>
    <t>AGEAS</t>
  </si>
  <si>
    <t>UNIPHAR PLC</t>
  </si>
  <si>
    <t>ASM INTERNATIONAL</t>
  </si>
  <si>
    <t>ABN AMRO BANK N.V.</t>
  </si>
  <si>
    <t>WERELDHAVE</t>
  </si>
  <si>
    <t>B.COM.PORTUGUES</t>
  </si>
  <si>
    <t>VISIODENT</t>
  </si>
  <si>
    <t>BNP PARIBAS ACT.A</t>
  </si>
  <si>
    <t>AIRBUS</t>
  </si>
  <si>
    <t>SOLVAY</t>
  </si>
  <si>
    <t>RYANAIR HOLD. PLC</t>
  </si>
  <si>
    <t>ORMONDE MINING PLC</t>
  </si>
  <si>
    <t>BANK OF IRELAND GP</t>
  </si>
  <si>
    <t>FUT.CLUBE PORTO</t>
  </si>
  <si>
    <t>LISGRAFICA</t>
  </si>
  <si>
    <t>IMPRESA,SGPS</t>
  </si>
  <si>
    <t>MOTA ENGIL</t>
  </si>
  <si>
    <t>UNIBAIL-RODAMCO-WE</t>
  </si>
  <si>
    <t>KLEPIERRE</t>
  </si>
  <si>
    <t>AEGON</t>
  </si>
  <si>
    <t>AIR FRANCE -KLM</t>
  </si>
  <si>
    <t>CERINNOV GROUP</t>
  </si>
  <si>
    <t>SPINEWAY</t>
  </si>
  <si>
    <t>VISIOMED GROUP</t>
  </si>
  <si>
    <t>FASHION B AIR</t>
  </si>
  <si>
    <t>MUNIC</t>
  </si>
  <si>
    <t>FINATIS</t>
  </si>
  <si>
    <t>RALLYE</t>
  </si>
  <si>
    <t>DNXCORP</t>
  </si>
  <si>
    <t>AXA</t>
  </si>
  <si>
    <t>CNIM GROUP</t>
  </si>
  <si>
    <t>EUROCOMMERCIAL</t>
  </si>
  <si>
    <t>NOVISOURCE</t>
  </si>
  <si>
    <t>PROSUS</t>
  </si>
  <si>
    <t>BAM GROEP KON</t>
  </si>
  <si>
    <t>INTERTRUST</t>
  </si>
  <si>
    <t>IEX GROUP NV</t>
  </si>
  <si>
    <t>MKB Nedsense</t>
  </si>
  <si>
    <t>EVADIX</t>
  </si>
  <si>
    <t>BIP INV. PARTNERS</t>
  </si>
  <si>
    <t>CENERGY</t>
  </si>
  <si>
    <t>WDP</t>
  </si>
  <si>
    <t>VIOHALCO</t>
  </si>
  <si>
    <t>NYRSTAR</t>
  </si>
  <si>
    <t>KINEPOLIS GROUP</t>
  </si>
  <si>
    <t>VDK BANK</t>
  </si>
  <si>
    <t>EXMAR</t>
  </si>
  <si>
    <t>TITAN CEMENT</t>
  </si>
  <si>
    <t>AIB GROUP PLC</t>
  </si>
  <si>
    <t>VR EDUCATION HOLD.</t>
  </si>
  <si>
    <t>DALATA HOTEL GP.</t>
  </si>
  <si>
    <t>OVOCA BIO PLC</t>
  </si>
  <si>
    <t>FLUTTER ENTERTAIN</t>
  </si>
  <si>
    <t>PERM. TSB GP. HOLD</t>
  </si>
  <si>
    <t>REDITUS,SGPS</t>
  </si>
  <si>
    <t>SONAE</t>
  </si>
  <si>
    <t>SPORTING</t>
  </si>
  <si>
    <t>NOVABASE,SGPS</t>
  </si>
  <si>
    <t>IBERSOL,SGPS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</si>
</sst>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10/11</c:v>
                </c:pt>
                <c:pt idx="1">
                  <c:v>9/11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16700.364632770001</c:v>
                </c:pt>
                <c:pt idx="1">
                  <c:v>18829.50384523</c:v>
                </c:pt>
                <c:pt idx="2">
                  <c:v>7411.7312992200004</c:v>
                </c:pt>
                <c:pt idx="3">
                  <c:v>11002.92468088</c:v>
                </c:pt>
                <c:pt idx="4">
                  <c:v>7023.8609834727258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10/11</c:v>
                </c:pt>
                <c:pt idx="1">
                  <c:v>9/11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127278</c:v>
                </c:pt>
                <c:pt idx="1">
                  <c:v>121672</c:v>
                </c:pt>
                <c:pt idx="2">
                  <c:v>59986</c:v>
                </c:pt>
                <c:pt idx="3">
                  <c:v>85170.857142857145</c:v>
                </c:pt>
                <c:pt idx="4">
                  <c:v>52845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10/11</c:v>
                </c:pt>
                <c:pt idx="1">
                  <c:v>9/11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154.77103980999999</c:v>
                </c:pt>
                <c:pt idx="1">
                  <c:v>144.15810918</c:v>
                </c:pt>
                <c:pt idx="2">
                  <c:v>74.681822100000005</c:v>
                </c:pt>
                <c:pt idx="3">
                  <c:v>110.09913950142855</c:v>
                </c:pt>
                <c:pt idx="4">
                  <c:v>81.795080135909075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10/11</c:v>
                </c:pt>
                <c:pt idx="1">
                  <c:v>9/11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73692</c:v>
                </c:pt>
                <c:pt idx="1">
                  <c:v>69012</c:v>
                </c:pt>
                <c:pt idx="2">
                  <c:v>35586</c:v>
                </c:pt>
                <c:pt idx="3">
                  <c:v>49713.428571428572</c:v>
                </c:pt>
                <c:pt idx="4">
                  <c:v>34490.63636363636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10/11</c:v>
                </c:pt>
                <c:pt idx="1">
                  <c:v>9/11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5381370</c:v>
                </c:pt>
                <c:pt idx="1">
                  <c:v>6233128</c:v>
                </c:pt>
                <c:pt idx="2">
                  <c:v>2630694</c:v>
                </c:pt>
                <c:pt idx="3">
                  <c:v>3713750.8571428573</c:v>
                </c:pt>
                <c:pt idx="4">
                  <c:v>2465363.5454545454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10/11</c:v>
                </c:pt>
                <c:pt idx="1">
                  <c:v>9/11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10300.00839058</c:v>
                </c:pt>
                <c:pt idx="1">
                  <c:v>12147.67574941</c:v>
                </c:pt>
                <c:pt idx="2">
                  <c:v>4539.7584069799996</c:v>
                </c:pt>
                <c:pt idx="3">
                  <c:v>6701.1617985100002</c:v>
                </c:pt>
                <c:pt idx="4">
                  <c:v>4277.7735977872717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10/11</c:v>
                </c:pt>
                <c:pt idx="1">
                  <c:v>9/11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3382152</c:v>
                </c:pt>
                <c:pt idx="1">
                  <c:v>4068324</c:v>
                </c:pt>
                <c:pt idx="2">
                  <c:v>1630504</c:v>
                </c:pt>
                <c:pt idx="3">
                  <c:v>2304556.5714285714</c:v>
                </c:pt>
                <c:pt idx="4">
                  <c:v>1538680.9090909092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10/11</c:v>
                </c:pt>
                <c:pt idx="1">
                  <c:v>9/11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4967.5201151600004</c:v>
                </c:pt>
                <c:pt idx="1">
                  <c:v>5360.0520258899996</c:v>
                </c:pt>
                <c:pt idx="2">
                  <c:v>2267.47095094</c:v>
                </c:pt>
                <c:pt idx="3">
                  <c:v>3373.3820010471427</c:v>
                </c:pt>
                <c:pt idx="4">
                  <c:v>2179.7950673659093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10/11</c:v>
                </c:pt>
                <c:pt idx="1">
                  <c:v>9/11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1466854</c:v>
                </c:pt>
                <c:pt idx="1">
                  <c:v>1628298</c:v>
                </c:pt>
                <c:pt idx="2">
                  <c:v>738490</c:v>
                </c:pt>
                <c:pt idx="3">
                  <c:v>1046055.7142857143</c:v>
                </c:pt>
                <c:pt idx="4">
                  <c:v>689792.18181818177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10/11</c:v>
                </c:pt>
                <c:pt idx="1">
                  <c:v>9/11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791.90685578</c:v>
                </c:pt>
                <c:pt idx="1">
                  <c:v>774.14385745000004</c:v>
                </c:pt>
                <c:pt idx="2">
                  <c:v>316.16821217</c:v>
                </c:pt>
                <c:pt idx="3">
                  <c:v>506.74888487714281</c:v>
                </c:pt>
                <c:pt idx="4">
                  <c:v>314.14259335772732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10/11</c:v>
                </c:pt>
                <c:pt idx="1">
                  <c:v>9/11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331394</c:v>
                </c:pt>
                <c:pt idx="1">
                  <c:v>345822</c:v>
                </c:pt>
                <c:pt idx="2">
                  <c:v>166128</c:v>
                </c:pt>
                <c:pt idx="3">
                  <c:v>228254.28571428571</c:v>
                </c:pt>
                <c:pt idx="4">
                  <c:v>149554.81818181818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10/11</c:v>
                </c:pt>
                <c:pt idx="1">
                  <c:v>9/11</c:v>
                </c:pt>
                <c:pt idx="2">
                  <c:v>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486.15823144000001</c:v>
                </c:pt>
                <c:pt idx="1">
                  <c:v>403.47410330000002</c:v>
                </c:pt>
                <c:pt idx="2">
                  <c:v>213.65190702999999</c:v>
                </c:pt>
                <c:pt idx="3">
                  <c:v>311.53285694428575</c:v>
                </c:pt>
                <c:pt idx="4">
                  <c:v>170.35464482590908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44145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44145</v>
      </c>
      <c r="E6" s="11">
        <v>44144</v>
      </c>
      <c r="F6" s="11">
        <v>44141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591.87</v>
      </c>
      <c r="M7" s="10">
        <v>-3.468422204636834E-3</v>
      </c>
      <c r="N7" s="10">
        <v>-2.1022858844156334E-2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3525.86</v>
      </c>
      <c r="M8" s="10">
        <v>3.8648936859656091E-2</v>
      </c>
      <c r="N8" s="10">
        <v>-0.1086927395767765</v>
      </c>
    </row>
    <row r="9" spans="1:14" ht="15">
      <c r="A9" s="18" t="s">
        <v>4</v>
      </c>
      <c r="B9" s="17"/>
      <c r="C9" s="17"/>
      <c r="D9" s="19">
        <v>16700.364632770001</v>
      </c>
      <c r="E9" s="19">
        <v>18829.50384523</v>
      </c>
      <c r="F9" s="19">
        <v>7411.7312992200004</v>
      </c>
      <c r="G9" s="19">
        <v>11002.92468088</v>
      </c>
      <c r="H9" s="19">
        <v>7023.8609834727258</v>
      </c>
      <c r="K9" s="6" t="s">
        <v>27</v>
      </c>
      <c r="L9" s="9">
        <v>5418.97</v>
      </c>
      <c r="M9" s="10">
        <v>1.5488201607100072E-2</v>
      </c>
      <c r="N9" s="10">
        <v>-9.3523651485599046E-2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4264.82</v>
      </c>
      <c r="M10" s="10">
        <v>9.9794443339300543E-3</v>
      </c>
      <c r="N10" s="10">
        <v>-0.18206645774758645</v>
      </c>
    </row>
    <row r="11" spans="1:14" ht="12.75">
      <c r="A11" s="3" t="s">
        <v>6</v>
      </c>
      <c r="B11" s="6"/>
      <c r="C11" s="6"/>
      <c r="D11" s="13">
        <v>15865.373250660001</v>
      </c>
      <c r="E11" s="13">
        <v>17665.8114203</v>
      </c>
      <c r="F11" s="13">
        <v>6773.8089190299997</v>
      </c>
      <c r="G11" s="13">
        <v>10258.182461828572</v>
      </c>
      <c r="H11" s="13">
        <v>6544.7380731318199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13147.12598556</v>
      </c>
      <c r="E12" s="15">
        <v>14890.031874509999</v>
      </c>
      <c r="F12" s="15">
        <v>5658.5119390299997</v>
      </c>
      <c r="G12" s="15">
        <v>8598.170485148572</v>
      </c>
      <c r="H12" s="15">
        <v>5435.7674333318173</v>
      </c>
      <c r="K12" s="6" t="s">
        <v>28</v>
      </c>
      <c r="L12" s="9">
        <v>1069.08</v>
      </c>
      <c r="M12" s="10">
        <v>8.4328484917084445E-3</v>
      </c>
      <c r="N12" s="10">
        <v>-6.5807985040065131E-2</v>
      </c>
    </row>
    <row r="13" spans="1:14" ht="12.75">
      <c r="A13" s="6" t="s">
        <v>8</v>
      </c>
      <c r="B13" s="6"/>
      <c r="C13" s="6"/>
      <c r="D13" s="15">
        <v>2139.2764993699998</v>
      </c>
      <c r="E13" s="15">
        <v>2028.1194232800001</v>
      </c>
      <c r="F13" s="15">
        <v>746.35514644</v>
      </c>
      <c r="G13" s="15">
        <v>1192.5829387328572</v>
      </c>
      <c r="H13" s="15">
        <v>704.78885321136363</v>
      </c>
      <c r="K13" s="6" t="s">
        <v>29</v>
      </c>
      <c r="L13" s="9">
        <v>2690.21</v>
      </c>
      <c r="M13" s="10">
        <v>2.3317648759371812E-2</v>
      </c>
      <c r="N13" s="10">
        <v>-7.044059058695884E-2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744.04709477999995</v>
      </c>
      <c r="E15" s="13">
        <v>1041.77742412</v>
      </c>
      <c r="F15" s="13">
        <v>576.32978985</v>
      </c>
      <c r="G15" s="13">
        <v>668.81865696</v>
      </c>
      <c r="H15" s="13">
        <v>420.12484729499994</v>
      </c>
    </row>
    <row r="16" spans="1:14" ht="12.75">
      <c r="A16" s="3" t="s">
        <v>10</v>
      </c>
      <c r="B16" s="6"/>
      <c r="C16" s="6"/>
      <c r="D16" s="13">
        <v>43.274415670000003</v>
      </c>
      <c r="E16" s="13">
        <v>54.336818909999998</v>
      </c>
      <c r="F16" s="13">
        <v>29.853030059999998</v>
      </c>
      <c r="G16" s="13">
        <v>33.909594605714283</v>
      </c>
      <c r="H16" s="13">
        <v>23.226341037272725</v>
      </c>
    </row>
    <row r="17" spans="1:8" ht="12.75">
      <c r="A17" s="3" t="s">
        <v>11</v>
      </c>
      <c r="B17" s="6"/>
      <c r="C17" s="6"/>
      <c r="D17" s="13">
        <v>32.487722220000002</v>
      </c>
      <c r="E17" s="13">
        <v>44.8793346</v>
      </c>
      <c r="F17" s="13">
        <v>17.629728960000001</v>
      </c>
      <c r="G17" s="13">
        <v>24.442017335714286</v>
      </c>
      <c r="H17" s="13">
        <v>17.438084390454549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15.18214944</v>
      </c>
      <c r="E19" s="13">
        <v>22.698847300000001</v>
      </c>
      <c r="F19" s="13">
        <v>14.10983132</v>
      </c>
      <c r="G19" s="13">
        <v>17.571950149999999</v>
      </c>
      <c r="H19" s="13">
        <v>18.333637618181818</v>
      </c>
    </row>
    <row r="20" spans="1:8" ht="12.75">
      <c r="A20" s="6" t="s">
        <v>13</v>
      </c>
      <c r="B20" s="6"/>
      <c r="C20" s="6"/>
      <c r="D20" s="15">
        <v>2.4264360699999998</v>
      </c>
      <c r="E20" s="15">
        <v>2.79617184</v>
      </c>
      <c r="F20" s="15">
        <v>1.63958838</v>
      </c>
      <c r="G20" s="15">
        <v>2.3733171471428567</v>
      </c>
      <c r="H20" s="15">
        <v>2.3786719900000004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5381370</v>
      </c>
      <c r="E22" s="20">
        <v>6233128</v>
      </c>
      <c r="F22" s="20">
        <v>2630694</v>
      </c>
      <c r="G22" s="20">
        <v>3713750.8571428573</v>
      </c>
      <c r="H22" s="20">
        <v>2465363.5454545454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103</v>
      </c>
      <c r="F29" s="5" t="s">
        <v>91</v>
      </c>
      <c r="G29" s="5" t="s">
        <v>103</v>
      </c>
    </row>
    <row r="30" spans="1:8" ht="12.75">
      <c r="B30" s="6" t="s">
        <v>114</v>
      </c>
      <c r="C30" s="25">
        <v>747.55489999999998</v>
      </c>
      <c r="D30" s="6"/>
      <c r="E30" s="6"/>
      <c r="F30" s="6" t="s">
        <v>124</v>
      </c>
      <c r="G30" s="25">
        <v>379.5838</v>
      </c>
    </row>
    <row r="31" spans="1:8" ht="12.75">
      <c r="B31" s="6" t="s">
        <v>34</v>
      </c>
      <c r="C31" s="25">
        <v>638.96690000000001</v>
      </c>
      <c r="D31" s="6"/>
      <c r="E31" s="6"/>
      <c r="F31" s="6" t="s">
        <v>125</v>
      </c>
      <c r="G31" s="25">
        <v>99.350800000000007</v>
      </c>
    </row>
    <row r="32" spans="1:8" ht="12.75">
      <c r="B32" s="6" t="s">
        <v>115</v>
      </c>
      <c r="C32" s="25">
        <v>629.86379999999997</v>
      </c>
      <c r="D32" s="6"/>
      <c r="E32" s="6"/>
      <c r="F32" s="6" t="s">
        <v>126</v>
      </c>
      <c r="G32" s="25">
        <v>98.950500000000005</v>
      </c>
    </row>
    <row r="33" spans="2:7" ht="12.75">
      <c r="B33" s="6" t="s">
        <v>35</v>
      </c>
      <c r="C33" s="25">
        <v>546.69069999999999</v>
      </c>
      <c r="D33" s="6"/>
      <c r="E33" s="6"/>
      <c r="F33" s="6" t="s">
        <v>127</v>
      </c>
      <c r="G33" s="25">
        <v>90.191800000000001</v>
      </c>
    </row>
    <row r="34" spans="2:7" ht="12.75">
      <c r="B34" s="6" t="s">
        <v>36</v>
      </c>
      <c r="C34" s="25">
        <v>477.36880000000002</v>
      </c>
      <c r="D34" s="6"/>
      <c r="E34" s="6"/>
      <c r="F34" s="6" t="s">
        <v>110</v>
      </c>
      <c r="G34" s="25">
        <v>84.799000000000007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44145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44145</v>
      </c>
      <c r="E6" s="11">
        <v>44144</v>
      </c>
      <c r="F6" s="11">
        <v>44141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5418.97</v>
      </c>
      <c r="L7" s="10">
        <v>1.5488201607100072E-2</v>
      </c>
      <c r="M7" s="10">
        <v>-9.3523651485599046E-2</v>
      </c>
    </row>
    <row r="8" spans="1:13">
      <c r="J8" s="6" t="s">
        <v>43</v>
      </c>
      <c r="K8" s="9">
        <v>11732.75</v>
      </c>
      <c r="L8" s="10">
        <v>1.9244702125404745E-2</v>
      </c>
      <c r="M8" s="10">
        <v>-5.7255303403450752E-2</v>
      </c>
    </row>
    <row r="9" spans="1:13" ht="15">
      <c r="A9" s="18" t="s">
        <v>4</v>
      </c>
      <c r="B9" s="17"/>
      <c r="C9" s="17"/>
      <c r="D9" s="19">
        <v>10300.00839058</v>
      </c>
      <c r="E9" s="19">
        <v>12147.67574941</v>
      </c>
      <c r="F9" s="19">
        <v>4539.7584069799996</v>
      </c>
      <c r="G9" s="19">
        <v>6701.1617985100002</v>
      </c>
      <c r="H9" s="19">
        <v>4277.7735977872717</v>
      </c>
      <c r="J9" s="6" t="s">
        <v>44</v>
      </c>
      <c r="K9" s="9">
        <v>6002.05</v>
      </c>
      <c r="L9" s="10">
        <v>1.5831402502492153E-2</v>
      </c>
      <c r="M9" s="10">
        <v>-9.0304901430310003E-2</v>
      </c>
    </row>
    <row r="10" spans="1:13">
      <c r="A10" s="14" t="s">
        <v>5</v>
      </c>
      <c r="J10" s="6" t="s">
        <v>16</v>
      </c>
      <c r="K10" s="9">
        <v>4279.97</v>
      </c>
      <c r="L10" s="10">
        <v>1.6499228120175902E-2</v>
      </c>
      <c r="M10" s="10">
        <v>-9.0107614662125579E-2</v>
      </c>
    </row>
    <row r="11" spans="1:13">
      <c r="A11" s="3" t="s">
        <v>6</v>
      </c>
      <c r="D11" s="13">
        <v>9665.0272824099993</v>
      </c>
      <c r="E11" s="13">
        <v>11253.759709350001</v>
      </c>
      <c r="F11" s="13">
        <v>4018.7298465399999</v>
      </c>
      <c r="G11" s="13">
        <v>6131.1696743399998</v>
      </c>
      <c r="H11" s="13">
        <v>3900.0162745154548</v>
      </c>
      <c r="J11" s="6" t="s">
        <v>45</v>
      </c>
      <c r="K11" s="9">
        <v>12638.74</v>
      </c>
      <c r="L11" s="10">
        <v>2.491754835392701E-2</v>
      </c>
      <c r="M11" s="10">
        <v>-8.8371831343516116E-2</v>
      </c>
    </row>
    <row r="12" spans="1:13">
      <c r="A12" s="6" t="s">
        <v>41</v>
      </c>
      <c r="D12" s="15">
        <v>8105.6303602600001</v>
      </c>
      <c r="E12" s="15">
        <v>9220.7873316200003</v>
      </c>
      <c r="F12" s="15">
        <v>3229.1588890399998</v>
      </c>
      <c r="G12" s="15">
        <v>5024.5977852357146</v>
      </c>
      <c r="H12" s="15">
        <v>3065.616517934091</v>
      </c>
      <c r="J12" s="6" t="s">
        <v>46</v>
      </c>
      <c r="K12" s="9">
        <v>10360.52</v>
      </c>
      <c r="L12" s="10">
        <v>8.4516858110377235E-3</v>
      </c>
      <c r="M12" s="10">
        <v>-8.3756057872581224E-2</v>
      </c>
    </row>
    <row r="13" spans="1:13">
      <c r="A13" s="6" t="s">
        <v>42</v>
      </c>
      <c r="D13" s="15">
        <v>10084.401171879999</v>
      </c>
      <c r="E13" s="15">
        <v>11418.30197248</v>
      </c>
      <c r="F13" s="15">
        <v>4050.7554226500001</v>
      </c>
      <c r="G13" s="15">
        <v>6253.1333496285724</v>
      </c>
      <c r="H13" s="15">
        <v>3902.8448845195453</v>
      </c>
      <c r="J13" s="6" t="s">
        <v>47</v>
      </c>
      <c r="K13" s="9">
        <v>12311.15</v>
      </c>
      <c r="L13" s="10">
        <v>2.2347542442974655E-2</v>
      </c>
      <c r="M13" s="10">
        <v>-8.7689253449746429E-2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4193.16</v>
      </c>
      <c r="L14" s="10">
        <v>1.6393045257215411E-2</v>
      </c>
      <c r="M14" s="10">
        <v>-9.0002343811036778E-2</v>
      </c>
    </row>
    <row r="15" spans="1:13">
      <c r="A15" s="3" t="s">
        <v>9</v>
      </c>
      <c r="D15" s="13">
        <v>555.91418425999996</v>
      </c>
      <c r="E15" s="13">
        <v>790.31332284999996</v>
      </c>
      <c r="F15" s="13">
        <v>468.09790899000001</v>
      </c>
      <c r="G15" s="13">
        <v>506.75698368857149</v>
      </c>
      <c r="H15" s="13">
        <v>331.97088118590915</v>
      </c>
    </row>
    <row r="16" spans="1:13">
      <c r="A16" s="3" t="s">
        <v>10</v>
      </c>
      <c r="D16" s="13">
        <v>43.267715969999998</v>
      </c>
      <c r="E16" s="13">
        <v>54.301875010000003</v>
      </c>
      <c r="F16" s="13">
        <v>29.822199059999999</v>
      </c>
      <c r="G16" s="13">
        <v>33.894823619999997</v>
      </c>
      <c r="H16" s="13">
        <v>23.190624876818188</v>
      </c>
    </row>
    <row r="17" spans="1:8">
      <c r="A17" s="3" t="s">
        <v>11</v>
      </c>
      <c r="D17" s="13">
        <v>32.487722220000002</v>
      </c>
      <c r="E17" s="13">
        <v>44.8793346</v>
      </c>
      <c r="F17" s="13">
        <v>17.629728960000001</v>
      </c>
      <c r="G17" s="13">
        <v>24.442017335714286</v>
      </c>
      <c r="H17" s="13">
        <v>17.401800380454549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3.3114857199999999</v>
      </c>
      <c r="E19" s="13">
        <v>4.4215076</v>
      </c>
      <c r="F19" s="13">
        <v>5.4787234299999996</v>
      </c>
      <c r="G19" s="13">
        <v>4.8982995257142852</v>
      </c>
      <c r="H19" s="13">
        <v>5.1940168286363617</v>
      </c>
    </row>
    <row r="20" spans="1:8">
      <c r="A20" s="6" t="s">
        <v>13</v>
      </c>
      <c r="D20" s="15">
        <v>1.94965E-2</v>
      </c>
      <c r="E20" s="15">
        <v>2.38353E-3</v>
      </c>
      <c r="F20" s="15">
        <v>3.9087080000000003E-2</v>
      </c>
      <c r="G20" s="15">
        <v>0.12565639571428572</v>
      </c>
      <c r="H20" s="15">
        <v>5.8615064545454551E-2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3382152</v>
      </c>
      <c r="E22" s="20">
        <v>4068324</v>
      </c>
      <c r="F22" s="20">
        <v>1630504</v>
      </c>
      <c r="G22" s="20">
        <v>2304556.5714285714</v>
      </c>
      <c r="H22" s="20">
        <v>1538680.9090909092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103</v>
      </c>
      <c r="C30" s="27"/>
      <c r="D30" s="26" t="s">
        <v>91</v>
      </c>
      <c r="E30" s="28" t="s">
        <v>104</v>
      </c>
      <c r="F30" s="27"/>
      <c r="G30" s="26" t="s">
        <v>91</v>
      </c>
      <c r="H30" s="28" t="s">
        <v>104</v>
      </c>
    </row>
    <row r="31" spans="1:8">
      <c r="A31" s="6" t="s">
        <v>114</v>
      </c>
      <c r="B31" s="25">
        <v>747.55489999999998</v>
      </c>
      <c r="D31" s="6" t="s">
        <v>128</v>
      </c>
      <c r="E31" s="25">
        <v>38.020833000000003</v>
      </c>
      <c r="G31" s="6" t="s">
        <v>129</v>
      </c>
      <c r="H31" s="25">
        <v>-21.428571000000002</v>
      </c>
    </row>
    <row r="32" spans="1:8">
      <c r="A32" s="6" t="s">
        <v>34</v>
      </c>
      <c r="B32" s="25">
        <v>638.96690000000001</v>
      </c>
      <c r="D32" s="6" t="s">
        <v>130</v>
      </c>
      <c r="E32" s="25">
        <v>32.524707999999997</v>
      </c>
      <c r="G32" s="6" t="s">
        <v>131</v>
      </c>
      <c r="H32" s="25">
        <v>-18.461538000000001</v>
      </c>
    </row>
    <row r="33" spans="1:8">
      <c r="A33" s="6" t="s">
        <v>115</v>
      </c>
      <c r="B33" s="25">
        <v>629.86379999999997</v>
      </c>
      <c r="D33" s="6" t="s">
        <v>132</v>
      </c>
      <c r="E33" s="25">
        <v>31.067961</v>
      </c>
      <c r="G33" s="6" t="s">
        <v>133</v>
      </c>
      <c r="H33" s="25">
        <v>-18.461538000000001</v>
      </c>
    </row>
    <row r="34" spans="1:8">
      <c r="A34" s="6" t="s">
        <v>101</v>
      </c>
      <c r="B34" s="25">
        <v>436.9</v>
      </c>
      <c r="D34" s="6" t="s">
        <v>134</v>
      </c>
      <c r="E34" s="25">
        <v>25.100134000000001</v>
      </c>
      <c r="G34" s="6" t="s">
        <v>135</v>
      </c>
      <c r="H34" s="25">
        <v>-15.238095</v>
      </c>
    </row>
    <row r="35" spans="1:8">
      <c r="A35" s="6" t="s">
        <v>136</v>
      </c>
      <c r="B35" s="25">
        <v>368.36689999999999</v>
      </c>
      <c r="D35" s="6" t="s">
        <v>137</v>
      </c>
      <c r="E35" s="25">
        <v>22.844828</v>
      </c>
      <c r="G35" s="6" t="s">
        <v>113</v>
      </c>
      <c r="H35" s="25">
        <v>-9.6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44145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44145</v>
      </c>
      <c r="E6" s="11">
        <v>44144</v>
      </c>
      <c r="F6" s="11">
        <v>44141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591.87</v>
      </c>
      <c r="L7" s="10">
        <v>-3.468422204636834E-3</v>
      </c>
      <c r="M7" s="10">
        <v>-2.1022858844156334E-2</v>
      </c>
    </row>
    <row r="8" spans="1:13">
      <c r="J8" s="6" t="s">
        <v>19</v>
      </c>
      <c r="K8" s="9">
        <v>845.58</v>
      </c>
      <c r="L8" s="10">
        <v>-9.9058592103413723E-3</v>
      </c>
      <c r="M8" s="10">
        <v>-7.1270882071896913E-2</v>
      </c>
    </row>
    <row r="9" spans="1:13" ht="15">
      <c r="A9" s="18" t="s">
        <v>4</v>
      </c>
      <c r="B9" s="17"/>
      <c r="C9" s="17"/>
      <c r="D9" s="19">
        <v>4967.5201151600004</v>
      </c>
      <c r="E9" s="19">
        <v>5360.0520258899996</v>
      </c>
      <c r="F9" s="19">
        <v>2267.47095094</v>
      </c>
      <c r="G9" s="19">
        <v>3373.3820010471427</v>
      </c>
      <c r="H9" s="19">
        <v>2179.7950673659093</v>
      </c>
      <c r="J9" s="6" t="s">
        <v>21</v>
      </c>
      <c r="K9" s="9">
        <v>972.87</v>
      </c>
      <c r="L9" s="10">
        <v>6.8199693670571992E-3</v>
      </c>
      <c r="M9" s="10">
        <v>-5.4731830547998461E-2</v>
      </c>
    </row>
    <row r="10" spans="1:13">
      <c r="A10" s="14" t="s">
        <v>5</v>
      </c>
      <c r="J10" s="6" t="s">
        <v>20</v>
      </c>
      <c r="K10" s="9">
        <v>855.41</v>
      </c>
      <c r="L10" s="10">
        <v>-1.1600901265237828E-2</v>
      </c>
      <c r="M10" s="10">
        <v>-1.3106129653772114E-2</v>
      </c>
    </row>
    <row r="11" spans="1:13">
      <c r="A11" s="3" t="s">
        <v>6</v>
      </c>
      <c r="D11" s="13">
        <v>4771.76521916</v>
      </c>
      <c r="E11" s="13">
        <v>5095.24113304</v>
      </c>
      <c r="F11" s="13">
        <v>2152.2972753099998</v>
      </c>
      <c r="G11" s="13">
        <v>3201.4749087828573</v>
      </c>
      <c r="H11" s="13">
        <v>2080.9955081695452</v>
      </c>
      <c r="K11" s="9"/>
      <c r="L11" s="10"/>
      <c r="M11" s="10"/>
    </row>
    <row r="12" spans="1:13">
      <c r="A12" s="6" t="s">
        <v>58</v>
      </c>
      <c r="D12" s="15">
        <v>4356.4101516500004</v>
      </c>
      <c r="E12" s="15">
        <v>4612.6843666499999</v>
      </c>
      <c r="F12" s="15">
        <v>1938.3767316999999</v>
      </c>
      <c r="G12" s="15">
        <v>2888.0645308185717</v>
      </c>
      <c r="H12" s="15">
        <v>1858.0664720877269</v>
      </c>
      <c r="K12" s="9"/>
      <c r="L12" s="10"/>
      <c r="M12" s="10"/>
    </row>
    <row r="13" spans="1:13">
      <c r="A13" s="6" t="s">
        <v>59</v>
      </c>
      <c r="D13" s="15">
        <v>379.46409968</v>
      </c>
      <c r="E13" s="15">
        <v>443.47892365000001</v>
      </c>
      <c r="F13" s="15">
        <v>157.22282847</v>
      </c>
      <c r="G13" s="15">
        <v>250.44526235428572</v>
      </c>
      <c r="H13" s="15">
        <v>166.21600414363635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186.15789147000001</v>
      </c>
      <c r="E15" s="13">
        <v>249.40740112</v>
      </c>
      <c r="F15" s="13">
        <v>108.04268338999999</v>
      </c>
      <c r="G15" s="13">
        <v>161.34477413285714</v>
      </c>
      <c r="H15" s="13">
        <v>87.795204490454552</v>
      </c>
    </row>
    <row r="16" spans="1:13">
      <c r="A16" s="3" t="s">
        <v>10</v>
      </c>
      <c r="D16" s="13">
        <v>6.6997000000000003E-3</v>
      </c>
      <c r="E16" s="13">
        <v>3.49439E-2</v>
      </c>
      <c r="F16" s="13">
        <v>3.0831000000000001E-2</v>
      </c>
      <c r="G16" s="13">
        <v>1.4770985714285714E-2</v>
      </c>
      <c r="H16" s="13">
        <v>3.5716160454545454E-2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9.5903048299999991</v>
      </c>
      <c r="E19" s="13">
        <v>15.368547830000001</v>
      </c>
      <c r="F19" s="13">
        <v>7.1001612400000003</v>
      </c>
      <c r="G19" s="13">
        <v>10.547547145714285</v>
      </c>
      <c r="H19" s="13">
        <v>10.968638545454546</v>
      </c>
    </row>
    <row r="20" spans="1:8">
      <c r="A20" s="6" t="s">
        <v>13</v>
      </c>
      <c r="D20" s="15">
        <v>0.37773264000000001</v>
      </c>
      <c r="E20" s="15">
        <v>0.3039924</v>
      </c>
      <c r="F20" s="15">
        <v>0.25221244999999998</v>
      </c>
      <c r="G20" s="15">
        <v>0.39162199571428563</v>
      </c>
      <c r="H20" s="15">
        <v>0.4500179427272728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1466854</v>
      </c>
      <c r="E22" s="20">
        <v>1628298</v>
      </c>
      <c r="F22" s="20">
        <v>738490</v>
      </c>
      <c r="G22" s="20">
        <v>1046055.7142857143</v>
      </c>
      <c r="H22" s="20">
        <v>689792.18181818177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103</v>
      </c>
      <c r="C30" s="27"/>
      <c r="D30" s="26" t="s">
        <v>91</v>
      </c>
      <c r="E30" s="28" t="s">
        <v>104</v>
      </c>
      <c r="F30" s="27"/>
      <c r="G30" s="26" t="s">
        <v>91</v>
      </c>
      <c r="H30" s="28" t="s">
        <v>104</v>
      </c>
    </row>
    <row r="31" spans="1:8">
      <c r="A31" s="6" t="s">
        <v>35</v>
      </c>
      <c r="B31" s="25">
        <v>546.69069999999999</v>
      </c>
      <c r="D31" s="6" t="s">
        <v>138</v>
      </c>
      <c r="E31" s="25">
        <v>21.694915000000002</v>
      </c>
      <c r="G31" s="6" t="s">
        <v>139</v>
      </c>
      <c r="H31" s="25">
        <v>-7.4074070000000001</v>
      </c>
    </row>
    <row r="32" spans="1:8">
      <c r="A32" s="6" t="s">
        <v>36</v>
      </c>
      <c r="B32" s="25">
        <v>477.36880000000002</v>
      </c>
      <c r="D32" s="6" t="s">
        <v>124</v>
      </c>
      <c r="E32" s="25">
        <v>20.954163000000001</v>
      </c>
      <c r="G32" s="6" t="s">
        <v>140</v>
      </c>
      <c r="H32" s="25">
        <v>-7.3782379999999996</v>
      </c>
    </row>
    <row r="33" spans="1:8">
      <c r="A33" s="6" t="s">
        <v>106</v>
      </c>
      <c r="B33" s="25">
        <v>406.02929999999998</v>
      </c>
      <c r="D33" s="6" t="s">
        <v>111</v>
      </c>
      <c r="E33" s="25">
        <v>9.4298249999999992</v>
      </c>
      <c r="G33" s="6" t="s">
        <v>109</v>
      </c>
      <c r="H33" s="25">
        <v>-7.2890480000000002</v>
      </c>
    </row>
    <row r="34" spans="1:8">
      <c r="A34" s="6" t="s">
        <v>124</v>
      </c>
      <c r="B34" s="25">
        <v>379.5838</v>
      </c>
      <c r="D34" s="6" t="s">
        <v>141</v>
      </c>
      <c r="E34" s="25">
        <v>9.3442620000000005</v>
      </c>
      <c r="G34" s="6" t="s">
        <v>142</v>
      </c>
      <c r="H34" s="25">
        <v>-4.5133989999999997</v>
      </c>
    </row>
    <row r="35" spans="1:8">
      <c r="A35" s="6" t="s">
        <v>140</v>
      </c>
      <c r="B35" s="25">
        <v>343.0487</v>
      </c>
      <c r="D35" s="6" t="s">
        <v>143</v>
      </c>
      <c r="E35" s="25">
        <v>8.2474229999999995</v>
      </c>
      <c r="G35" s="6" t="s">
        <v>144</v>
      </c>
      <c r="H35" s="25">
        <v>-4.5112779999999999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44145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44145</v>
      </c>
      <c r="E6" s="11">
        <v>44144</v>
      </c>
      <c r="F6" s="11">
        <v>44141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3525.86</v>
      </c>
      <c r="L7" s="10">
        <v>3.8648936859656091E-2</v>
      </c>
      <c r="M7" s="10">
        <v>-0.1086927395767765</v>
      </c>
    </row>
    <row r="8" spans="1:13">
      <c r="J8" s="6" t="s">
        <v>66</v>
      </c>
      <c r="K8" s="9">
        <v>5352.18</v>
      </c>
      <c r="L8" s="10">
        <v>6.2493654750759298E-3</v>
      </c>
      <c r="M8" s="10">
        <v>-0.12278182882036814</v>
      </c>
    </row>
    <row r="9" spans="1:13" ht="15">
      <c r="A9" s="18" t="s">
        <v>4</v>
      </c>
      <c r="B9" s="17"/>
      <c r="C9" s="17"/>
      <c r="D9" s="19">
        <v>791.90685578</v>
      </c>
      <c r="E9" s="19">
        <v>774.14385745000004</v>
      </c>
      <c r="F9" s="19">
        <v>316.16821217</v>
      </c>
      <c r="G9" s="19">
        <v>506.74888487714281</v>
      </c>
      <c r="H9" s="19">
        <v>314.14259335772732</v>
      </c>
      <c r="J9" s="6" t="s">
        <v>67</v>
      </c>
      <c r="K9" s="9">
        <v>11093.37</v>
      </c>
      <c r="L9" s="10">
        <v>1.4577491453249491E-2</v>
      </c>
      <c r="M9" s="10">
        <v>-0.19386960205678838</v>
      </c>
    </row>
    <row r="10" spans="1:13">
      <c r="A10" s="14" t="s">
        <v>5</v>
      </c>
      <c r="J10" s="6" t="s">
        <v>68</v>
      </c>
      <c r="K10" s="9">
        <v>7799.31</v>
      </c>
      <c r="L10" s="10">
        <v>6.2483227710918854E-3</v>
      </c>
      <c r="M10" s="10">
        <v>-0.1035028552511793</v>
      </c>
    </row>
    <row r="11" spans="1:13">
      <c r="A11" s="3" t="s">
        <v>6</v>
      </c>
      <c r="D11" s="13">
        <v>791.15605582000001</v>
      </c>
      <c r="E11" s="13">
        <v>773.49600379000003</v>
      </c>
      <c r="F11" s="13">
        <v>315.89979970000002</v>
      </c>
      <c r="G11" s="13">
        <v>506.3608439228571</v>
      </c>
      <c r="H11" s="13">
        <v>313.80339346090898</v>
      </c>
      <c r="J11" s="6" t="s">
        <v>69</v>
      </c>
      <c r="K11" s="9">
        <v>15224.95</v>
      </c>
      <c r="L11" s="10">
        <v>1.4577984151873391E-2</v>
      </c>
      <c r="M11" s="10">
        <v>-0.18148686557631577</v>
      </c>
    </row>
    <row r="12" spans="1:13">
      <c r="A12" s="6" t="s">
        <v>61</v>
      </c>
      <c r="D12" s="15">
        <v>1177.9123039200001</v>
      </c>
      <c r="E12" s="15">
        <v>1195.09400145</v>
      </c>
      <c r="F12" s="15">
        <v>487.87767903000002</v>
      </c>
      <c r="G12" s="15">
        <v>757.92209355428565</v>
      </c>
      <c r="H12" s="15">
        <v>432.06113547499996</v>
      </c>
      <c r="J12" s="6" t="s">
        <v>70</v>
      </c>
      <c r="K12" s="9">
        <v>10224.700000000001</v>
      </c>
      <c r="L12" s="10">
        <v>3.1310392686105359E-2</v>
      </c>
      <c r="M12" s="10">
        <v>-0.17316897040545409</v>
      </c>
    </row>
    <row r="13" spans="1:13">
      <c r="A13" s="6" t="s">
        <v>62</v>
      </c>
      <c r="D13" s="15">
        <v>2445.7895712999998</v>
      </c>
      <c r="E13" s="15">
        <v>2651.7048488800001</v>
      </c>
      <c r="F13" s="15">
        <v>1001.17797345</v>
      </c>
      <c r="G13" s="15">
        <v>1596.8147831185711</v>
      </c>
      <c r="H13" s="15">
        <v>942.75203409636379</v>
      </c>
      <c r="J13" s="6" t="s">
        <v>71</v>
      </c>
      <c r="K13" s="9">
        <v>38431.46</v>
      </c>
      <c r="L13" s="10">
        <v>3.131061369640098E-2</v>
      </c>
      <c r="M13" s="10">
        <v>-0.15549859837430324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35670.26</v>
      </c>
      <c r="L14" s="10">
        <v>3.1401568227858556E-2</v>
      </c>
      <c r="M14" s="10">
        <v>-0.15589172396559026</v>
      </c>
    </row>
    <row r="15" spans="1:13">
      <c r="A15" s="3" t="s">
        <v>9</v>
      </c>
      <c r="D15" s="13">
        <v>0.54806995999999997</v>
      </c>
      <c r="E15" s="13">
        <v>0.45723375999999999</v>
      </c>
      <c r="F15" s="13">
        <v>0.18919747000000001</v>
      </c>
      <c r="G15" s="13">
        <v>0.28038046857142856</v>
      </c>
      <c r="H15" s="13">
        <v>0.17649744500000003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3.6284010000000005E-2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0.20272999999999999</v>
      </c>
      <c r="E19" s="13">
        <v>0.19061990000000001</v>
      </c>
      <c r="F19" s="13">
        <v>7.9214999999999994E-2</v>
      </c>
      <c r="G19" s="13">
        <v>0.1076604857142857</v>
      </c>
      <c r="H19" s="13">
        <v>0.12641844181818182</v>
      </c>
    </row>
    <row r="20" spans="1:8">
      <c r="A20" s="6" t="s">
        <v>13</v>
      </c>
      <c r="D20" s="15">
        <v>3.5193000000000002E-2</v>
      </c>
      <c r="E20" s="15">
        <v>0</v>
      </c>
      <c r="F20" s="15">
        <v>0</v>
      </c>
      <c r="G20" s="15">
        <v>5.4630000000000008E-3</v>
      </c>
      <c r="H20" s="15">
        <v>1.3564914545454542E-2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331394</v>
      </c>
      <c r="E22" s="20">
        <v>345822</v>
      </c>
      <c r="F22" s="20">
        <v>166128</v>
      </c>
      <c r="G22" s="20">
        <v>228254.28571428571</v>
      </c>
      <c r="H22" s="20">
        <v>149554.81818181818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103</v>
      </c>
      <c r="C30" s="27"/>
      <c r="D30" s="26" t="s">
        <v>91</v>
      </c>
      <c r="E30" s="28" t="s">
        <v>104</v>
      </c>
      <c r="F30" s="27"/>
      <c r="G30" s="26" t="s">
        <v>91</v>
      </c>
      <c r="H30" s="28" t="s">
        <v>104</v>
      </c>
    </row>
    <row r="31" spans="1:8">
      <c r="A31" s="6" t="s">
        <v>64</v>
      </c>
      <c r="B31" s="25">
        <v>253.31190000000001</v>
      </c>
      <c r="D31" s="6" t="s">
        <v>145</v>
      </c>
      <c r="E31" s="25">
        <v>75</v>
      </c>
      <c r="G31" s="6" t="s">
        <v>146</v>
      </c>
      <c r="H31" s="25">
        <v>-17.727273</v>
      </c>
    </row>
    <row r="32" spans="1:8">
      <c r="A32" s="6" t="s">
        <v>65</v>
      </c>
      <c r="B32" s="25">
        <v>124.9995</v>
      </c>
      <c r="D32" s="6" t="s">
        <v>147</v>
      </c>
      <c r="E32" s="25">
        <v>15.646259000000001</v>
      </c>
      <c r="G32" s="6" t="s">
        <v>148</v>
      </c>
      <c r="H32" s="25">
        <v>-6.0943639999999997</v>
      </c>
    </row>
    <row r="33" spans="1:8">
      <c r="A33" s="6" t="s">
        <v>116</v>
      </c>
      <c r="B33" s="25">
        <v>49.220300000000002</v>
      </c>
      <c r="D33" s="6" t="s">
        <v>149</v>
      </c>
      <c r="E33" s="25">
        <v>15.087719</v>
      </c>
      <c r="G33" s="6" t="s">
        <v>150</v>
      </c>
      <c r="H33" s="25">
        <v>-5.2013420000000004</v>
      </c>
    </row>
    <row r="34" spans="1:8">
      <c r="A34" s="6" t="s">
        <v>107</v>
      </c>
      <c r="B34" s="25">
        <v>42.4251</v>
      </c>
      <c r="D34" s="6" t="s">
        <v>151</v>
      </c>
      <c r="E34" s="25">
        <v>14.006515</v>
      </c>
      <c r="G34" s="6" t="s">
        <v>152</v>
      </c>
      <c r="H34" s="25">
        <v>-4.5226129999999998</v>
      </c>
    </row>
    <row r="35" spans="1:8">
      <c r="A35" s="6" t="s">
        <v>102</v>
      </c>
      <c r="B35" s="25">
        <v>39.727200000000003</v>
      </c>
      <c r="D35" s="6" t="s">
        <v>153</v>
      </c>
      <c r="E35" s="25">
        <v>13.002364</v>
      </c>
      <c r="G35" s="6" t="s">
        <v>154</v>
      </c>
      <c r="H35" s="25">
        <v>-3.4825870000000001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44145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44145</v>
      </c>
      <c r="E6" s="11">
        <v>44144</v>
      </c>
      <c r="F6" s="11">
        <v>44141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7104.39</v>
      </c>
      <c r="L7" s="10">
        <v>1.5911352872537643E-2</v>
      </c>
      <c r="M7" s="10">
        <v>-1.1000346632031199E-2</v>
      </c>
    </row>
    <row r="8" spans="1:13">
      <c r="J8" s="6" t="s">
        <v>97</v>
      </c>
      <c r="K8" s="9">
        <v>105.02</v>
      </c>
      <c r="L8" s="10">
        <v>6.7167970734681504E-2</v>
      </c>
      <c r="M8" s="10">
        <v>-0.45384575380935044</v>
      </c>
    </row>
    <row r="9" spans="1:13" ht="15">
      <c r="A9" s="18" t="s">
        <v>4</v>
      </c>
      <c r="B9" s="17"/>
      <c r="C9" s="17"/>
      <c r="D9" s="19">
        <v>486.15823144000001</v>
      </c>
      <c r="E9" s="19">
        <v>403.47410330000002</v>
      </c>
      <c r="F9" s="19">
        <v>213.65190702999999</v>
      </c>
      <c r="G9" s="19">
        <v>311.53285694428575</v>
      </c>
      <c r="H9" s="19">
        <v>170.35464482590908</v>
      </c>
      <c r="J9" s="6" t="s">
        <v>98</v>
      </c>
      <c r="K9" s="9">
        <v>1246.46</v>
      </c>
      <c r="L9" s="10">
        <v>1.3003267070851532E-2</v>
      </c>
      <c r="M9" s="10">
        <v>4.1929281952687525E-2</v>
      </c>
    </row>
    <row r="10" spans="1:13">
      <c r="A10" s="14" t="s">
        <v>5</v>
      </c>
      <c r="J10" s="6" t="s">
        <v>99</v>
      </c>
      <c r="K10" s="9">
        <v>1367.18</v>
      </c>
      <c r="L10" s="10">
        <v>1.8998427356542891E-2</v>
      </c>
      <c r="M10" s="10">
        <v>-6.1221967397723009E-2</v>
      </c>
    </row>
    <row r="11" spans="1:13">
      <c r="A11" s="3" t="s">
        <v>6</v>
      </c>
      <c r="D11" s="13">
        <v>484.84436023000001</v>
      </c>
      <c r="E11" s="13">
        <v>403.47410330000002</v>
      </c>
      <c r="F11" s="13">
        <v>213.65190702999999</v>
      </c>
      <c r="G11" s="13">
        <v>311.34516105714289</v>
      </c>
      <c r="H11" s="13">
        <v>170.19893705090908</v>
      </c>
      <c r="J11" s="6" t="s">
        <v>100</v>
      </c>
      <c r="K11" s="9">
        <v>2098.33</v>
      </c>
      <c r="L11" s="10">
        <v>-6.1148898277788577E-3</v>
      </c>
      <c r="M11" s="10">
        <v>-2.480817582295014E-2</v>
      </c>
    </row>
    <row r="12" spans="1:13">
      <c r="A12" s="6" t="s">
        <v>94</v>
      </c>
      <c r="D12" s="15">
        <v>479.02557141</v>
      </c>
      <c r="E12" s="15">
        <v>396.26705629000003</v>
      </c>
      <c r="F12" s="15">
        <v>206.08742612</v>
      </c>
      <c r="G12" s="15">
        <v>306.34749850142856</v>
      </c>
      <c r="H12" s="15">
        <v>166.12186455272726</v>
      </c>
      <c r="K12" s="9"/>
      <c r="L12" s="10"/>
      <c r="M12" s="10"/>
    </row>
    <row r="13" spans="1:13">
      <c r="A13" s="6" t="s">
        <v>95</v>
      </c>
      <c r="D13" s="15">
        <v>5.81878882</v>
      </c>
      <c r="E13" s="15">
        <v>7.2070470100000001</v>
      </c>
      <c r="F13" s="15">
        <v>7.5644809100000003</v>
      </c>
      <c r="G13" s="15">
        <v>4.9976625557142862</v>
      </c>
      <c r="H13" s="15">
        <v>4.0770724981818187</v>
      </c>
      <c r="K13" s="9"/>
      <c r="L13" s="10"/>
      <c r="M13" s="10"/>
    </row>
    <row r="14" spans="1:13">
      <c r="A14" s="3" t="s">
        <v>9</v>
      </c>
      <c r="D14" s="13">
        <v>1.3138712100000001</v>
      </c>
      <c r="E14" s="13">
        <v>0</v>
      </c>
      <c r="F14" s="13">
        <v>0</v>
      </c>
      <c r="G14" s="30">
        <v>0.18769588714285715</v>
      </c>
      <c r="H14" s="30">
        <v>0.15570777500000002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0.18769588714285715</v>
      </c>
      <c r="H15" s="13">
        <v>0.15570777500000002</v>
      </c>
      <c r="K15" s="9"/>
      <c r="L15" s="10"/>
      <c r="M15" s="10"/>
    </row>
    <row r="16" spans="1:13">
      <c r="A16" s="3" t="s">
        <v>11</v>
      </c>
      <c r="D16" s="13">
        <v>1.3138712100000001</v>
      </c>
      <c r="E16" s="13">
        <v>0</v>
      </c>
      <c r="F16" s="13">
        <v>0</v>
      </c>
      <c r="G16" s="13">
        <v>0.18769588714285715</v>
      </c>
      <c r="H16" s="13">
        <v>0.15570777500000002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127278</v>
      </c>
      <c r="E20" s="20">
        <v>121672</v>
      </c>
      <c r="F20" s="20">
        <v>59986</v>
      </c>
      <c r="G20" s="20">
        <v>85170.857142857145</v>
      </c>
      <c r="H20" s="20">
        <v>52845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103</v>
      </c>
      <c r="C34" s="27"/>
      <c r="D34" s="26" t="s">
        <v>91</v>
      </c>
      <c r="E34" s="28" t="s">
        <v>104</v>
      </c>
      <c r="F34" s="27"/>
      <c r="G34" s="26" t="s">
        <v>91</v>
      </c>
      <c r="H34" s="28" t="s">
        <v>104</v>
      </c>
    </row>
    <row r="35" spans="1:8">
      <c r="A35" s="31" t="s">
        <v>92</v>
      </c>
      <c r="B35" s="25">
        <v>91.406099999999995</v>
      </c>
      <c r="D35" s="31" t="s">
        <v>155</v>
      </c>
      <c r="E35" s="25">
        <v>8.722467</v>
      </c>
      <c r="G35" s="31" t="s">
        <v>156</v>
      </c>
      <c r="H35" s="25">
        <v>-16.666667</v>
      </c>
    </row>
    <row r="36" spans="1:8">
      <c r="A36" s="31" t="s">
        <v>117</v>
      </c>
      <c r="B36" s="25">
        <v>62.769300000000001</v>
      </c>
      <c r="D36" s="31" t="s">
        <v>157</v>
      </c>
      <c r="E36" s="25">
        <v>5.3882729999999999</v>
      </c>
      <c r="G36" s="31" t="s">
        <v>158</v>
      </c>
      <c r="H36" s="25">
        <v>-14.728681999999999</v>
      </c>
    </row>
    <row r="37" spans="1:8">
      <c r="A37" s="31" t="s">
        <v>93</v>
      </c>
      <c r="B37" s="25">
        <v>52.482999999999997</v>
      </c>
      <c r="D37" s="31" t="s">
        <v>92</v>
      </c>
      <c r="E37" s="25">
        <v>5.2076880000000001</v>
      </c>
      <c r="G37" s="31" t="s">
        <v>118</v>
      </c>
      <c r="H37" s="25">
        <v>-7.6923079999999997</v>
      </c>
    </row>
    <row r="38" spans="1:8">
      <c r="A38" s="31" t="s">
        <v>159</v>
      </c>
      <c r="B38" s="25">
        <v>39.805100000000003</v>
      </c>
      <c r="D38" s="31" t="s">
        <v>119</v>
      </c>
      <c r="E38" s="25">
        <v>5.2066119999999998</v>
      </c>
      <c r="G38" s="31" t="s">
        <v>159</v>
      </c>
      <c r="H38" s="25">
        <v>-3.5040429999999998</v>
      </c>
    </row>
    <row r="39" spans="1:8">
      <c r="A39" s="31" t="s">
        <v>105</v>
      </c>
      <c r="B39" s="25">
        <v>33.988</v>
      </c>
      <c r="D39" s="31" t="s">
        <v>160</v>
      </c>
      <c r="E39" s="25">
        <v>5.1660519999999996</v>
      </c>
      <c r="G39" s="31" t="s">
        <v>108</v>
      </c>
      <c r="H39" s="25">
        <v>-3.3333330000000001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44145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44145</v>
      </c>
      <c r="E6" s="11">
        <v>44144</v>
      </c>
      <c r="F6" s="11">
        <v>44141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4264.82</v>
      </c>
      <c r="L7" s="10">
        <v>9.9794443339300543E-3</v>
      </c>
      <c r="M7" s="10">
        <v>-0.18206645774758645</v>
      </c>
    </row>
    <row r="8" spans="1:13">
      <c r="J8" s="6" t="s">
        <v>87</v>
      </c>
      <c r="K8" s="9">
        <v>3233.36</v>
      </c>
      <c r="L8" s="10">
        <v>-1.360628362916394E-4</v>
      </c>
      <c r="M8" s="10">
        <v>-3.9191739098135336E-2</v>
      </c>
    </row>
    <row r="9" spans="1:13" ht="15">
      <c r="A9" s="18" t="s">
        <v>4</v>
      </c>
      <c r="B9" s="17"/>
      <c r="C9" s="17"/>
      <c r="D9" s="19">
        <v>154.77103980999999</v>
      </c>
      <c r="E9" s="19">
        <v>144.15810918</v>
      </c>
      <c r="F9" s="19">
        <v>74.681822100000005</v>
      </c>
      <c r="G9" s="19">
        <v>110.09913950142855</v>
      </c>
      <c r="H9" s="19">
        <v>81.795080135909075</v>
      </c>
      <c r="J9" s="6" t="s">
        <v>88</v>
      </c>
      <c r="K9" s="9">
        <v>10786.37</v>
      </c>
      <c r="L9" s="10">
        <v>9.9786512856048226E-3</v>
      </c>
      <c r="M9" s="10">
        <v>-0.15131837766216916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152.58033304</v>
      </c>
      <c r="E11" s="13">
        <v>139.84047082000001</v>
      </c>
      <c r="F11" s="13">
        <v>73.230090450000006</v>
      </c>
      <c r="G11" s="13">
        <v>107.83187372571429</v>
      </c>
      <c r="H11" s="13">
        <v>79.723959934999982</v>
      </c>
      <c r="K11" s="9"/>
      <c r="L11" s="10"/>
      <c r="M11" s="10"/>
    </row>
    <row r="12" spans="1:13">
      <c r="A12" s="6" t="s">
        <v>81</v>
      </c>
      <c r="D12" s="15">
        <v>152.36865562</v>
      </c>
      <c r="E12" s="15">
        <v>139.47835534000001</v>
      </c>
      <c r="F12" s="15">
        <v>73.003212739999995</v>
      </c>
      <c r="G12" s="15">
        <v>107.45835451000001</v>
      </c>
      <c r="H12" s="15">
        <v>79.403084371363633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0.11307788000000001</v>
      </c>
      <c r="E15" s="13">
        <v>1.5994663899999999</v>
      </c>
      <c r="F15" s="13">
        <v>0</v>
      </c>
      <c r="G15" s="13">
        <v>0.24882278285714285</v>
      </c>
      <c r="H15" s="13">
        <v>2.6556398636363644E-2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2.0776288900000002</v>
      </c>
      <c r="E19" s="13">
        <v>2.7181719700000002</v>
      </c>
      <c r="F19" s="13">
        <v>1.4517316499999999</v>
      </c>
      <c r="G19" s="13">
        <v>2.018442992857143</v>
      </c>
      <c r="H19" s="13">
        <v>2.044563802272727</v>
      </c>
    </row>
    <row r="20" spans="1:8">
      <c r="A20" s="6" t="s">
        <v>13</v>
      </c>
      <c r="D20" s="15">
        <v>1.9940139299999999</v>
      </c>
      <c r="E20" s="15">
        <v>2.4897959099999998</v>
      </c>
      <c r="F20" s="15">
        <v>1.3482888500000001</v>
      </c>
      <c r="G20" s="15">
        <v>1.8505757557142855</v>
      </c>
      <c r="H20" s="15">
        <v>1.8564740681818181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73692</v>
      </c>
      <c r="E22" s="20">
        <v>69012</v>
      </c>
      <c r="F22" s="20">
        <v>35586</v>
      </c>
      <c r="G22" s="20">
        <v>49713.428571428572</v>
      </c>
      <c r="H22" s="20">
        <v>34490.63636363636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103</v>
      </c>
      <c r="C30" s="27"/>
      <c r="D30" s="26" t="s">
        <v>91</v>
      </c>
      <c r="E30" s="28" t="s">
        <v>104</v>
      </c>
      <c r="F30" s="27"/>
      <c r="G30" s="26" t="s">
        <v>91</v>
      </c>
      <c r="H30" s="28" t="s">
        <v>104</v>
      </c>
    </row>
    <row r="31" spans="1:8">
      <c r="A31" s="6" t="s">
        <v>85</v>
      </c>
      <c r="B31" s="25">
        <v>43.901499999999999</v>
      </c>
      <c r="D31" s="6" t="s">
        <v>161</v>
      </c>
      <c r="E31" s="25">
        <v>14.285714</v>
      </c>
      <c r="G31" s="6" t="s">
        <v>120</v>
      </c>
      <c r="H31" s="25">
        <v>-18.238994000000002</v>
      </c>
    </row>
    <row r="32" spans="1:8">
      <c r="A32" s="6" t="s">
        <v>83</v>
      </c>
      <c r="B32" s="25">
        <v>41.596200000000003</v>
      </c>
      <c r="D32" s="6" t="s">
        <v>83</v>
      </c>
      <c r="E32" s="25">
        <v>7.433414</v>
      </c>
      <c r="G32" s="6" t="s">
        <v>121</v>
      </c>
      <c r="H32" s="25">
        <v>-12.5</v>
      </c>
    </row>
    <row r="33" spans="1:8">
      <c r="A33" s="6" t="s">
        <v>84</v>
      </c>
      <c r="B33" s="25">
        <v>13.0634</v>
      </c>
      <c r="D33" s="6" t="s">
        <v>162</v>
      </c>
      <c r="E33" s="25">
        <v>4.5658010000000004</v>
      </c>
      <c r="G33" s="6" t="s">
        <v>163</v>
      </c>
      <c r="H33" s="25">
        <v>-7.6470589999999996</v>
      </c>
    </row>
    <row r="34" spans="1:8">
      <c r="A34" s="6" t="s">
        <v>112</v>
      </c>
      <c r="B34" s="25">
        <v>12.434799999999999</v>
      </c>
      <c r="D34" s="6" t="s">
        <v>112</v>
      </c>
      <c r="E34" s="25">
        <v>4.3093919999999999</v>
      </c>
      <c r="G34" s="6" t="s">
        <v>164</v>
      </c>
      <c r="H34" s="25">
        <v>-4.6920820000000001</v>
      </c>
    </row>
    <row r="35" spans="1:8">
      <c r="A35" s="6" t="s">
        <v>123</v>
      </c>
      <c r="B35" s="25">
        <v>3.5400999999999998</v>
      </c>
      <c r="D35" s="6" t="s">
        <v>165</v>
      </c>
      <c r="E35" s="25">
        <v>4.066986</v>
      </c>
      <c r="G35" s="6" t="s">
        <v>122</v>
      </c>
      <c r="H35" s="25">
        <v>-2.4193549999999999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2020-11-11T07:02:54Z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