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B1A8D1B-11E8-4BF2-BA51-CA4B5B2093ED}" xr6:coauthVersionLast="45" xr6:coauthVersionMax="45" xr10:uidLastSave="{00000000-0000-0000-0000-000000000000}"/>
  <bookViews>
    <workbookView xWindow="780" yWindow="78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<sst xmlns="http://schemas.openxmlformats.org/spreadsheetml/2006/main" count="356" uniqueCount="166">
  <si>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</si>
  <si>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</si>
  <si>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</si>
  <si>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</si>
  <si>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</si>
  <si>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</si>
  <si>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</si>
  <si>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</si>
  <si>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</si>
  <si>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</si>
  <si>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</si>
  <si>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</si>
  <si>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</si>
  <si>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</si>
  <si>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</si>
  <si>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</si>
  <si>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</si>
  <si>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</si>
  <si>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</si>
  <si>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</si>
  <si>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</si>
  <si>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</si>
  <si>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</si>
  <si>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</si>
  <si>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</si>
  <si>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</si>
  <si>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</si>
  <si>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</si>
  <si>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</si>
  <si>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</si>
  <si>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</si>
  <si>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</si>
  <si>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</si>
  <si>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</si>
  <si>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</si>
  <si>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</si>
  <si>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</si>
  <si>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</si>
  <si>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</si>
  <si>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</si>
  <si>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</si>
  <si>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</si>
  <si>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</si>
  <si>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</si>
  <si>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</si>
  <si>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</si>
  <si>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</si>
  <si>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</si>
  <si>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</si>
  <si>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</si>
  <si>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</si>
  <si>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</si>
  <si>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</si>
  <si>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</si>
  <si>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</si>
  <si>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</si>
  <si>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</si>
  <si>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</si>
  <si>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</si>
  <si>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</si>
  <si>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</si>
  <si>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</si>
  <si>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</si>
  <si>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</si>
  <si>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</si>
  <si>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</si>
  <si>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</si>
  <si>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</si>
  <si>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</si>
  <si>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</si>
  <si>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</si>
  <si>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</si>
  <si>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</si>
  <si>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</si>
  <si>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</si>
  <si>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</si>
  <si>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</si>
  <si>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</si>
  <si>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</si>
  <si>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</si>
  <si>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</si>
  <si>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</si>
  <si>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</si>
  <si>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</si>
  <si>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</si>
  <si>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</si>
  <si>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</si>
  <si>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</si>
  <si>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</si>
  <si>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</si>
  <si>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</si>
  <si>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</si>
  <si>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</si>
  <si>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</si>
  <si>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</si>
  <si>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</si>
  <si>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</si>
  <si>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</si>
  <si>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</si>
  <si>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</si>
  <si>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</si>
  <si>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</si>
  <si>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</si>
  <si>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</si>
  <si>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UCB</t>
  </si>
  <si>
    <t>value_traded_eob_m</t>
  </si>
  <si>
    <t>var_j</t>
  </si>
  <si>
    <t>SANOFI</t>
  </si>
  <si>
    <t>ASIT</t>
  </si>
  <si>
    <t>UNIPHAR PLC</t>
  </si>
  <si>
    <t>APPLEGREEN PLC</t>
  </si>
  <si>
    <t>ASM INTERNATIONAL</t>
  </si>
  <si>
    <t>ABN AMRO BANK N.V.</t>
  </si>
  <si>
    <t>INAPA-INV.P.GESTAO</t>
  </si>
  <si>
    <t>B.COM.PORTUGUES</t>
  </si>
  <si>
    <t>ADYEN</t>
  </si>
  <si>
    <t>BNP PARIBAS ACT.A</t>
  </si>
  <si>
    <t>NEPI ROCKCASTLE</t>
  </si>
  <si>
    <t>CORE LABORATORIES</t>
  </si>
  <si>
    <t>FOUNTAIN</t>
  </si>
  <si>
    <t>HYLORIS</t>
  </si>
  <si>
    <t>SOLVAY</t>
  </si>
  <si>
    <t>RYANAIR HOLD. PLC</t>
  </si>
  <si>
    <t>PETRONEFT RES.</t>
  </si>
  <si>
    <t>IMPRESA,SGPS</t>
  </si>
  <si>
    <t>AEGON</t>
  </si>
  <si>
    <t>UNIBAIL-RODAMCO-WE</t>
  </si>
  <si>
    <t>AXA</t>
  </si>
  <si>
    <t>FAURECIA</t>
  </si>
  <si>
    <t>HIPAY GROUP</t>
  </si>
  <si>
    <t>CFI</t>
  </si>
  <si>
    <t>FASHION B AIR</t>
  </si>
  <si>
    <t>IMMERSION</t>
  </si>
  <si>
    <t>ERYTECH PHARMA</t>
  </si>
  <si>
    <t>GENOMIC VISION</t>
  </si>
  <si>
    <t>BIOSYNEX</t>
  </si>
  <si>
    <t>VISIOMED GROUP</t>
  </si>
  <si>
    <t>EURASIA FONC INV</t>
  </si>
  <si>
    <t>THERADIAG</t>
  </si>
  <si>
    <t>HUNTER DOUGLAS</t>
  </si>
  <si>
    <t>ESPERITE</t>
  </si>
  <si>
    <t>PROSUS</t>
  </si>
  <si>
    <t>VIVORYON</t>
  </si>
  <si>
    <t>IEX GROUP NV</t>
  </si>
  <si>
    <t>APERAM</t>
  </si>
  <si>
    <t>MAREL</t>
  </si>
  <si>
    <t>BPOST</t>
  </si>
  <si>
    <t>UCARE SERVICES BEL</t>
  </si>
  <si>
    <t>ABO GROUP</t>
  </si>
  <si>
    <t>ATENOR</t>
  </si>
  <si>
    <t>UMICORE</t>
  </si>
  <si>
    <t>TUBIZE-FIN</t>
  </si>
  <si>
    <t>CAMPINE</t>
  </si>
  <si>
    <t>CPL RESOURCES PLC.</t>
  </si>
  <si>
    <t>FLUTTER ENTERTAIN</t>
  </si>
  <si>
    <t>VR EDUCATION HOLD.</t>
  </si>
  <si>
    <t>DATALEX PLC</t>
  </si>
  <si>
    <t>ARYZTA AG</t>
  </si>
  <si>
    <t>DALATA HOTEL GP.</t>
  </si>
  <si>
    <t>NOVABASE,SGPS</t>
  </si>
  <si>
    <t>REDITUS,SGPS</t>
  </si>
  <si>
    <t>SPORTING</t>
  </si>
  <si>
    <t>NOS, SGPS</t>
  </si>
  <si>
    <t>SONAE IND.SGPS</t>
  </si>
  <si>
    <t>COFINA,SGPS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</si>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</sst>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9055.0625909200007</c:v>
                </c:pt>
                <c:pt idx="1">
                  <c:v>8054.4921996900002</c:v>
                </c:pt>
                <c:pt idx="2">
                  <c:v>7673.7342664999996</c:v>
                </c:pt>
                <c:pt idx="3">
                  <c:v>8261.0963523699993</c:v>
                </c:pt>
                <c:pt idx="4">
                  <c:v>7023.8609834727258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86828</c:v>
                </c:pt>
                <c:pt idx="1">
                  <c:v>63562</c:v>
                </c:pt>
                <c:pt idx="2">
                  <c:v>62498</c:v>
                </c:pt>
                <c:pt idx="3">
                  <c:v>70962.666666666672</c:v>
                </c:pt>
                <c:pt idx="4">
                  <c:v>52845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101.92781715</c:v>
                </c:pt>
                <c:pt idx="1">
                  <c:v>80.329698919999998</c:v>
                </c:pt>
                <c:pt idx="2">
                  <c:v>88.002870860000002</c:v>
                </c:pt>
                <c:pt idx="3">
                  <c:v>90.086795643333332</c:v>
                </c:pt>
                <c:pt idx="4">
                  <c:v>81.795080135909075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48684</c:v>
                </c:pt>
                <c:pt idx="1">
                  <c:v>40698</c:v>
                </c:pt>
                <c:pt idx="2">
                  <c:v>42300</c:v>
                </c:pt>
                <c:pt idx="3">
                  <c:v>43894</c:v>
                </c:pt>
                <c:pt idx="4">
                  <c:v>34490.63636363636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3154480</c:v>
                </c:pt>
                <c:pt idx="1">
                  <c:v>2894018</c:v>
                </c:pt>
                <c:pt idx="2">
                  <c:v>2904682</c:v>
                </c:pt>
                <c:pt idx="3">
                  <c:v>2984393.3333333335</c:v>
                </c:pt>
                <c:pt idx="4">
                  <c:v>2465363.5454545454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5227.5832274799996</c:v>
                </c:pt>
                <c:pt idx="1">
                  <c:v>4821.2953900000002</c:v>
                </c:pt>
                <c:pt idx="2">
                  <c:v>4601.4514550499998</c:v>
                </c:pt>
                <c:pt idx="3">
                  <c:v>4883.4433575100002</c:v>
                </c:pt>
                <c:pt idx="4">
                  <c:v>4277.7735977872717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1876378</c:v>
                </c:pt>
                <c:pt idx="1">
                  <c:v>1756064</c:v>
                </c:pt>
                <c:pt idx="2">
                  <c:v>1752226</c:v>
                </c:pt>
                <c:pt idx="3">
                  <c:v>1794889.3333333333</c:v>
                </c:pt>
                <c:pt idx="4">
                  <c:v>1538680.9090909092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2990.0718223700001</c:v>
                </c:pt>
                <c:pt idx="1">
                  <c:v>2467.7791541299998</c:v>
                </c:pt>
                <c:pt idx="2">
                  <c:v>2430.8292397700002</c:v>
                </c:pt>
                <c:pt idx="3">
                  <c:v>2629.5600720900002</c:v>
                </c:pt>
                <c:pt idx="4">
                  <c:v>2179.7950673659093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958070</c:v>
                </c:pt>
                <c:pt idx="1">
                  <c:v>827908</c:v>
                </c:pt>
                <c:pt idx="2">
                  <c:v>862652</c:v>
                </c:pt>
                <c:pt idx="3">
                  <c:v>882876.66666666663</c:v>
                </c:pt>
                <c:pt idx="4">
                  <c:v>689792.18181818177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387.45673696</c:v>
                </c:pt>
                <c:pt idx="1">
                  <c:v>415.669196</c:v>
                </c:pt>
                <c:pt idx="2">
                  <c:v>373.00036965999999</c:v>
                </c:pt>
                <c:pt idx="3">
                  <c:v>392.04210087333331</c:v>
                </c:pt>
                <c:pt idx="4">
                  <c:v>314.14259335772732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184520</c:v>
                </c:pt>
                <c:pt idx="1">
                  <c:v>205786</c:v>
                </c:pt>
                <c:pt idx="2">
                  <c:v>185006</c:v>
                </c:pt>
                <c:pt idx="3">
                  <c:v>191770.66666666666</c:v>
                </c:pt>
                <c:pt idx="4">
                  <c:v>149554.81818181818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4/11</c:v>
                </c:pt>
                <c:pt idx="1">
                  <c:v>3/11</c:v>
                </c:pt>
                <c:pt idx="2">
                  <c:v>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348.02298696000003</c:v>
                </c:pt>
                <c:pt idx="1">
                  <c:v>269.41876064000002</c:v>
                </c:pt>
                <c:pt idx="2">
                  <c:v>180.45033115999999</c:v>
                </c:pt>
                <c:pt idx="3">
                  <c:v>265.96402625333332</c:v>
                </c:pt>
                <c:pt idx="4">
                  <c:v>170.35464482590908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44139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44139</v>
      </c>
      <c r="E6" s="11">
        <v>44138</v>
      </c>
      <c r="F6" s="11">
        <v>44137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565.26</v>
      </c>
      <c r="M7" s="10">
        <v>1.9441639013129342E-2</v>
      </c>
      <c r="N7" s="10">
        <v>-6.5036885110324572E-2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3205.12</v>
      </c>
      <c r="M8" s="10">
        <v>1.6166106026067384E-2</v>
      </c>
      <c r="N8" s="10">
        <v>-0.18977306911571024</v>
      </c>
    </row>
    <row r="9" spans="1:14" ht="15">
      <c r="A9" s="18" t="s">
        <v>4</v>
      </c>
      <c r="B9" s="17"/>
      <c r="C9" s="17"/>
      <c r="D9" s="19">
        <v>9055.0625909200007</v>
      </c>
      <c r="E9" s="19">
        <v>8054.4921996900002</v>
      </c>
      <c r="F9" s="19">
        <v>7673.7342664999996</v>
      </c>
      <c r="G9" s="19">
        <v>8261.0963523699993</v>
      </c>
      <c r="H9" s="19">
        <v>7023.8609834727258</v>
      </c>
      <c r="K9" s="6" t="s">
        <v>27</v>
      </c>
      <c r="L9" s="9">
        <v>4922.8500000000004</v>
      </c>
      <c r="M9" s="10">
        <v>2.4396486606279133E-2</v>
      </c>
      <c r="N9" s="10">
        <v>-0.17651378540864426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4067.95</v>
      </c>
      <c r="M10" s="10">
        <v>4.518909041522079E-3</v>
      </c>
      <c r="N10" s="10">
        <v>-0.21982340328414662</v>
      </c>
    </row>
    <row r="11" spans="1:14" ht="12.75">
      <c r="A11" s="3" t="s">
        <v>6</v>
      </c>
      <c r="B11" s="6"/>
      <c r="C11" s="6"/>
      <c r="D11" s="13">
        <v>8341.7808111300001</v>
      </c>
      <c r="E11" s="13">
        <v>7614.6561299000005</v>
      </c>
      <c r="F11" s="13">
        <v>7029.66032782</v>
      </c>
      <c r="G11" s="13">
        <v>7662.0324229500002</v>
      </c>
      <c r="H11" s="13">
        <v>6544.7380731318181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7190.2529916399999</v>
      </c>
      <c r="E12" s="15">
        <v>6424.7640176699997</v>
      </c>
      <c r="F12" s="15">
        <v>5766.0289136199999</v>
      </c>
      <c r="G12" s="15">
        <v>6460.3486409766665</v>
      </c>
      <c r="H12" s="15">
        <v>5435.7674333318173</v>
      </c>
      <c r="K12" s="6" t="s">
        <v>28</v>
      </c>
      <c r="L12" s="9">
        <v>989.63</v>
      </c>
      <c r="M12" s="10">
        <v>2.3688103193238996E-2</v>
      </c>
      <c r="N12" s="10">
        <v>-0.13523361790997834</v>
      </c>
    </row>
    <row r="13" spans="1:14" ht="12.75">
      <c r="A13" s="6" t="s">
        <v>8</v>
      </c>
      <c r="B13" s="6"/>
      <c r="C13" s="6"/>
      <c r="D13" s="15">
        <v>819.45267045000003</v>
      </c>
      <c r="E13" s="15">
        <v>823.05112600999996</v>
      </c>
      <c r="F13" s="15">
        <v>802.08188958000005</v>
      </c>
      <c r="G13" s="15">
        <v>814.86189534666664</v>
      </c>
      <c r="H13" s="15">
        <v>704.78885321136363</v>
      </c>
      <c r="K13" s="6" t="s">
        <v>29</v>
      </c>
      <c r="L13" s="9">
        <v>2443.4899999999998</v>
      </c>
      <c r="M13" s="10">
        <v>9.4605034309815927E-3</v>
      </c>
      <c r="N13" s="10">
        <v>-0.15569077458389058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637.35661514000003</v>
      </c>
      <c r="E15" s="13">
        <v>379.37788582000002</v>
      </c>
      <c r="F15" s="13">
        <v>593.70236070999999</v>
      </c>
      <c r="G15" s="13">
        <v>536.81228722333333</v>
      </c>
      <c r="H15" s="13">
        <v>420.12484729499994</v>
      </c>
    </row>
    <row r="16" spans="1:14" ht="12.75">
      <c r="A16" s="3" t="s">
        <v>10</v>
      </c>
      <c r="B16" s="6"/>
      <c r="C16" s="6"/>
      <c r="D16" s="13">
        <v>34.921226779999998</v>
      </c>
      <c r="E16" s="13">
        <v>26.35829901</v>
      </c>
      <c r="F16" s="13">
        <v>19.291121619999998</v>
      </c>
      <c r="G16" s="13">
        <v>26.856882469999999</v>
      </c>
      <c r="H16" s="13">
        <v>23.226341037272725</v>
      </c>
    </row>
    <row r="17" spans="1:8" ht="12.75">
      <c r="A17" s="3" t="s">
        <v>11</v>
      </c>
      <c r="B17" s="6"/>
      <c r="C17" s="6"/>
      <c r="D17" s="13">
        <v>23.122884280000001</v>
      </c>
      <c r="E17" s="13">
        <v>17.326125860000001</v>
      </c>
      <c r="F17" s="13">
        <v>17.474639069999998</v>
      </c>
      <c r="G17" s="13">
        <v>19.307883069999999</v>
      </c>
      <c r="H17" s="13">
        <v>17.438084390454549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17.88105359</v>
      </c>
      <c r="E19" s="13">
        <v>16.773759099999999</v>
      </c>
      <c r="F19" s="13">
        <v>13.60581728</v>
      </c>
      <c r="G19" s="13">
        <v>16.086876656666664</v>
      </c>
      <c r="H19" s="13">
        <v>18.333637618181818</v>
      </c>
    </row>
    <row r="20" spans="1:8" ht="12.75">
      <c r="A20" s="6" t="s">
        <v>13</v>
      </c>
      <c r="B20" s="6"/>
      <c r="C20" s="6"/>
      <c r="D20" s="15">
        <v>2.7287136799999998</v>
      </c>
      <c r="E20" s="15">
        <v>2.4643363599999999</v>
      </c>
      <c r="F20" s="15">
        <v>2.3930436199999998</v>
      </c>
      <c r="G20" s="15">
        <v>2.5286978866666665</v>
      </c>
      <c r="H20" s="15">
        <v>2.3786719900000004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3154480</v>
      </c>
      <c r="E22" s="20">
        <v>2894018</v>
      </c>
      <c r="F22" s="20">
        <v>2904682</v>
      </c>
      <c r="G22" s="20">
        <v>2984393.3333333335</v>
      </c>
      <c r="H22" s="20">
        <v>2465363.5454545454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105</v>
      </c>
      <c r="F29" s="5" t="s">
        <v>91</v>
      </c>
      <c r="G29" s="5" t="s">
        <v>105</v>
      </c>
    </row>
    <row r="30" spans="1:8" ht="12.75">
      <c r="B30" s="6" t="s">
        <v>35</v>
      </c>
      <c r="C30" s="25">
        <v>515.95699999999999</v>
      </c>
      <c r="D30" s="6"/>
      <c r="E30" s="6"/>
      <c r="F30" s="6" t="s">
        <v>125</v>
      </c>
      <c r="G30" s="25">
        <v>69.943299999999994</v>
      </c>
    </row>
    <row r="31" spans="1:8" ht="12.75">
      <c r="B31" s="6" t="s">
        <v>107</v>
      </c>
      <c r="C31" s="25">
        <v>347.05399999999997</v>
      </c>
      <c r="D31" s="6"/>
      <c r="E31" s="6"/>
      <c r="F31" s="6" t="s">
        <v>111</v>
      </c>
      <c r="G31" s="25">
        <v>48.163600000000002</v>
      </c>
    </row>
    <row r="32" spans="1:8" ht="12.75">
      <c r="B32" s="6" t="s">
        <v>34</v>
      </c>
      <c r="C32" s="25">
        <v>221.12559999999999</v>
      </c>
      <c r="D32" s="6"/>
      <c r="E32" s="6"/>
      <c r="F32" s="6" t="s">
        <v>126</v>
      </c>
      <c r="G32" s="25">
        <v>38.825400000000002</v>
      </c>
    </row>
    <row r="33" spans="2:7" ht="12.75">
      <c r="B33" s="6" t="s">
        <v>101</v>
      </c>
      <c r="C33" s="25">
        <v>219.73390000000001</v>
      </c>
      <c r="D33" s="6"/>
      <c r="E33" s="6"/>
      <c r="F33" s="6" t="s">
        <v>112</v>
      </c>
      <c r="G33" s="25">
        <v>33.661799999999999</v>
      </c>
    </row>
    <row r="34" spans="2:7" ht="12.75">
      <c r="B34" s="6" t="s">
        <v>127</v>
      </c>
      <c r="C34" s="25">
        <v>205.24709999999999</v>
      </c>
      <c r="D34" s="6"/>
      <c r="E34" s="6"/>
      <c r="F34" s="6" t="s">
        <v>128</v>
      </c>
      <c r="G34" s="25">
        <v>23.607199999999999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44139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44139</v>
      </c>
      <c r="E6" s="11">
        <v>44138</v>
      </c>
      <c r="F6" s="11">
        <v>44137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4922.8500000000004</v>
      </c>
      <c r="L7" s="10">
        <v>2.4396486606279133E-2</v>
      </c>
      <c r="M7" s="10">
        <v>-0.17651378540864426</v>
      </c>
    </row>
    <row r="8" spans="1:13">
      <c r="J8" s="6" t="s">
        <v>43</v>
      </c>
      <c r="K8" s="9">
        <v>10651.36</v>
      </c>
      <c r="L8" s="10">
        <v>2.0778088178215803E-2</v>
      </c>
      <c r="M8" s="10">
        <v>-0.14414667051282759</v>
      </c>
    </row>
    <row r="9" spans="1:13" ht="15">
      <c r="A9" s="18" t="s">
        <v>4</v>
      </c>
      <c r="B9" s="17"/>
      <c r="C9" s="17"/>
      <c r="D9" s="19">
        <v>5227.5832274799996</v>
      </c>
      <c r="E9" s="19">
        <v>4821.2953900000002</v>
      </c>
      <c r="F9" s="19">
        <v>4601.4514550499998</v>
      </c>
      <c r="G9" s="19">
        <v>4883.4433575100002</v>
      </c>
      <c r="H9" s="19">
        <v>4277.7735977872717</v>
      </c>
      <c r="J9" s="6" t="s">
        <v>44</v>
      </c>
      <c r="K9" s="9">
        <v>5452.22</v>
      </c>
      <c r="L9" s="10">
        <v>2.4064161078867663E-2</v>
      </c>
      <c r="M9" s="10">
        <v>-0.17363937149413367</v>
      </c>
    </row>
    <row r="10" spans="1:13">
      <c r="A10" s="14" t="s">
        <v>5</v>
      </c>
      <c r="J10" s="6" t="s">
        <v>16</v>
      </c>
      <c r="K10" s="9">
        <v>3891.96</v>
      </c>
      <c r="L10" s="10">
        <v>2.3359767769620676E-2</v>
      </c>
      <c r="M10" s="10">
        <v>-0.17259589014885768</v>
      </c>
    </row>
    <row r="11" spans="1:13">
      <c r="A11" s="3" t="s">
        <v>6</v>
      </c>
      <c r="D11" s="13">
        <v>4690.0646821500004</v>
      </c>
      <c r="E11" s="13">
        <v>4494.3356235000001</v>
      </c>
      <c r="F11" s="13">
        <v>4090.5846721399998</v>
      </c>
      <c r="G11" s="13">
        <v>4424.9949925966675</v>
      </c>
      <c r="H11" s="13">
        <v>3900.0162745154548</v>
      </c>
      <c r="J11" s="6" t="s">
        <v>45</v>
      </c>
      <c r="K11" s="9">
        <v>11642.37</v>
      </c>
      <c r="L11" s="10">
        <v>1.4776637693892702E-2</v>
      </c>
      <c r="M11" s="10">
        <v>-0.16023967247358606</v>
      </c>
    </row>
    <row r="12" spans="1:13">
      <c r="A12" s="6" t="s">
        <v>41</v>
      </c>
      <c r="D12" s="15">
        <v>3935.0738763499999</v>
      </c>
      <c r="E12" s="15">
        <v>3649.8744916000001</v>
      </c>
      <c r="F12" s="15">
        <v>3238.5202116999999</v>
      </c>
      <c r="G12" s="15">
        <v>3607.8228598833334</v>
      </c>
      <c r="H12" s="15">
        <v>3065.616517934091</v>
      </c>
      <c r="J12" s="6" t="s">
        <v>46</v>
      </c>
      <c r="K12" s="9">
        <v>9680.7999999999993</v>
      </c>
      <c r="L12" s="10">
        <v>1.0066441855029806E-2</v>
      </c>
      <c r="M12" s="10">
        <v>-0.14386784109802264</v>
      </c>
    </row>
    <row r="13" spans="1:13">
      <c r="A13" s="6" t="s">
        <v>42</v>
      </c>
      <c r="D13" s="15">
        <v>4778.4213328899996</v>
      </c>
      <c r="E13" s="15">
        <v>4526.56097744</v>
      </c>
      <c r="F13" s="15">
        <v>4106.0858447999999</v>
      </c>
      <c r="G13" s="15">
        <v>4470.3560517100004</v>
      </c>
      <c r="H13" s="15">
        <v>3902.8448845195453</v>
      </c>
      <c r="J13" s="6" t="s">
        <v>47</v>
      </c>
      <c r="K13" s="9">
        <v>11365.68</v>
      </c>
      <c r="L13" s="10">
        <v>1.403957060469363E-2</v>
      </c>
      <c r="M13" s="10">
        <v>-0.15775276835622287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3814.41</v>
      </c>
      <c r="L14" s="10">
        <v>2.3173158942280336E-2</v>
      </c>
      <c r="M14" s="10">
        <v>-0.17219849475246751</v>
      </c>
    </row>
    <row r="15" spans="1:13">
      <c r="A15" s="3" t="s">
        <v>9</v>
      </c>
      <c r="D15" s="13">
        <v>475.28313274999999</v>
      </c>
      <c r="E15" s="13">
        <v>279.33862164999999</v>
      </c>
      <c r="F15" s="13">
        <v>470.49567103999999</v>
      </c>
      <c r="G15" s="13">
        <v>408.37247514666666</v>
      </c>
      <c r="H15" s="13">
        <v>331.97088118590915</v>
      </c>
    </row>
    <row r="16" spans="1:13">
      <c r="A16" s="3" t="s">
        <v>10</v>
      </c>
      <c r="D16" s="13">
        <v>34.890304479999998</v>
      </c>
      <c r="E16" s="13">
        <v>26.35829901</v>
      </c>
      <c r="F16" s="13">
        <v>19.291121619999998</v>
      </c>
      <c r="G16" s="13">
        <v>26.846575036666664</v>
      </c>
      <c r="H16" s="13">
        <v>23.190624876818188</v>
      </c>
    </row>
    <row r="17" spans="1:8">
      <c r="A17" s="3" t="s">
        <v>11</v>
      </c>
      <c r="D17" s="13">
        <v>23.122884280000001</v>
      </c>
      <c r="E17" s="13">
        <v>17.326125860000001</v>
      </c>
      <c r="F17" s="13">
        <v>17.474639069999998</v>
      </c>
      <c r="G17" s="13">
        <v>19.307883069999999</v>
      </c>
      <c r="H17" s="13">
        <v>17.401800380454549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4.22222382</v>
      </c>
      <c r="E19" s="13">
        <v>3.9367199799999999</v>
      </c>
      <c r="F19" s="13">
        <v>3.60535118</v>
      </c>
      <c r="G19" s="13">
        <v>3.9214316599999997</v>
      </c>
      <c r="H19" s="13">
        <v>5.1940168286363617</v>
      </c>
    </row>
    <row r="20" spans="1:8">
      <c r="A20" s="6" t="s">
        <v>13</v>
      </c>
      <c r="D20" s="15">
        <v>0.75332385999999996</v>
      </c>
      <c r="E20" s="15">
        <v>2.35731E-3</v>
      </c>
      <c r="F20" s="15">
        <v>4.7869990000000001E-2</v>
      </c>
      <c r="G20" s="15">
        <v>0.26785038666666666</v>
      </c>
      <c r="H20" s="15">
        <v>5.8615064545454551E-2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1876378</v>
      </c>
      <c r="E22" s="20">
        <v>1756064</v>
      </c>
      <c r="F22" s="20">
        <v>1752226</v>
      </c>
      <c r="G22" s="20">
        <v>1794889.3333333333</v>
      </c>
      <c r="H22" s="20">
        <v>1538680.9090909092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107</v>
      </c>
      <c r="B31" s="25">
        <v>347.05399999999997</v>
      </c>
      <c r="D31" s="6" t="s">
        <v>129</v>
      </c>
      <c r="E31" s="25">
        <v>18.614719000000001</v>
      </c>
      <c r="G31" s="6" t="s">
        <v>130</v>
      </c>
      <c r="H31" s="25">
        <v>-28.682171</v>
      </c>
    </row>
    <row r="32" spans="1:8">
      <c r="A32" s="6" t="s">
        <v>34</v>
      </c>
      <c r="B32" s="25">
        <v>221.12559999999999</v>
      </c>
      <c r="D32" s="6" t="s">
        <v>131</v>
      </c>
      <c r="E32" s="25">
        <v>14.649682</v>
      </c>
      <c r="G32" s="6" t="s">
        <v>132</v>
      </c>
      <c r="H32" s="25">
        <v>-12.871287000000001</v>
      </c>
    </row>
    <row r="33" spans="1:8">
      <c r="A33" s="6" t="s">
        <v>101</v>
      </c>
      <c r="B33" s="25">
        <v>219.73390000000001</v>
      </c>
      <c r="D33" s="6" t="s">
        <v>133</v>
      </c>
      <c r="E33" s="25">
        <v>13.152805000000001</v>
      </c>
      <c r="G33" s="6" t="s">
        <v>134</v>
      </c>
      <c r="H33" s="25">
        <v>-12.421384</v>
      </c>
    </row>
    <row r="34" spans="1:8">
      <c r="A34" s="6" t="s">
        <v>127</v>
      </c>
      <c r="B34" s="25">
        <v>205.24709999999999</v>
      </c>
      <c r="D34" s="6" t="s">
        <v>135</v>
      </c>
      <c r="E34" s="25">
        <v>9.5541400000000003</v>
      </c>
      <c r="G34" s="6" t="s">
        <v>136</v>
      </c>
      <c r="H34" s="25">
        <v>-12.133891</v>
      </c>
    </row>
    <row r="35" spans="1:8">
      <c r="A35" s="6" t="s">
        <v>116</v>
      </c>
      <c r="B35" s="25">
        <v>200.28919999999999</v>
      </c>
      <c r="D35" s="6" t="s">
        <v>137</v>
      </c>
      <c r="E35" s="25">
        <v>9.0909089999999999</v>
      </c>
      <c r="G35" s="6" t="s">
        <v>138</v>
      </c>
      <c r="H35" s="25">
        <v>-11.940299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44139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44139</v>
      </c>
      <c r="E6" s="11">
        <v>44138</v>
      </c>
      <c r="F6" s="11">
        <v>44137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565.26</v>
      </c>
      <c r="L7" s="10">
        <v>1.9441639013129342E-2</v>
      </c>
      <c r="M7" s="10">
        <v>-6.5036885110324572E-2</v>
      </c>
    </row>
    <row r="8" spans="1:13">
      <c r="J8" s="6" t="s">
        <v>19</v>
      </c>
      <c r="K8" s="9">
        <v>818.6</v>
      </c>
      <c r="L8" s="10">
        <v>1.1703928911299899E-2</v>
      </c>
      <c r="M8" s="10">
        <v>-0.10090392874010123</v>
      </c>
    </row>
    <row r="9" spans="1:13" ht="15">
      <c r="A9" s="18" t="s">
        <v>4</v>
      </c>
      <c r="B9" s="17"/>
      <c r="C9" s="17"/>
      <c r="D9" s="19">
        <v>2990.0718223700001</v>
      </c>
      <c r="E9" s="19">
        <v>2467.7791541299998</v>
      </c>
      <c r="F9" s="19">
        <v>2430.8292397700002</v>
      </c>
      <c r="G9" s="19">
        <v>2629.5600720900002</v>
      </c>
      <c r="H9" s="19">
        <v>2179.7950673659093</v>
      </c>
      <c r="J9" s="6" t="s">
        <v>21</v>
      </c>
      <c r="K9" s="9">
        <v>920.98</v>
      </c>
      <c r="L9" s="10">
        <v>9.8243459573255087E-3</v>
      </c>
      <c r="M9" s="10">
        <v>-0.10514963078118933</v>
      </c>
    </row>
    <row r="10" spans="1:13">
      <c r="A10" s="14" t="s">
        <v>5</v>
      </c>
      <c r="J10" s="6" t="s">
        <v>20</v>
      </c>
      <c r="K10" s="9">
        <v>820.09</v>
      </c>
      <c r="L10" s="10">
        <v>2.4331447271455531E-2</v>
      </c>
      <c r="M10" s="10">
        <v>-5.3855117274478781E-2</v>
      </c>
    </row>
    <row r="11" spans="1:13">
      <c r="A11" s="3" t="s">
        <v>6</v>
      </c>
      <c r="D11" s="13">
        <v>2816.4933187900001</v>
      </c>
      <c r="E11" s="13">
        <v>2357.3327994000001</v>
      </c>
      <c r="F11" s="13">
        <v>2299.7494817000002</v>
      </c>
      <c r="G11" s="13">
        <v>2491.1918666300003</v>
      </c>
      <c r="H11" s="13">
        <v>2080.9955081695452</v>
      </c>
      <c r="K11" s="9"/>
      <c r="L11" s="10"/>
      <c r="M11" s="10"/>
    </row>
    <row r="12" spans="1:13">
      <c r="A12" s="6" t="s">
        <v>58</v>
      </c>
      <c r="D12" s="15">
        <v>2586.0853068900001</v>
      </c>
      <c r="E12" s="15">
        <v>2107.5100874599998</v>
      </c>
      <c r="F12" s="15">
        <v>1976.6980603</v>
      </c>
      <c r="G12" s="15">
        <v>2223.4311515499999</v>
      </c>
      <c r="H12" s="15">
        <v>1858.0664720877269</v>
      </c>
      <c r="K12" s="9"/>
      <c r="L12" s="10"/>
      <c r="M12" s="10"/>
    </row>
    <row r="13" spans="1:13">
      <c r="A13" s="6" t="s">
        <v>59</v>
      </c>
      <c r="D13" s="15">
        <v>166.13220835999999</v>
      </c>
      <c r="E13" s="15">
        <v>197.38147144999999</v>
      </c>
      <c r="F13" s="15">
        <v>205.37926107000001</v>
      </c>
      <c r="G13" s="15">
        <v>189.63098029333332</v>
      </c>
      <c r="H13" s="15">
        <v>166.21600414363635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161.91925906</v>
      </c>
      <c r="E15" s="13">
        <v>99.806260780000002</v>
      </c>
      <c r="F15" s="13">
        <v>122.93942274</v>
      </c>
      <c r="G15" s="13">
        <v>128.22164752666666</v>
      </c>
      <c r="H15" s="13">
        <v>87.795204490454552</v>
      </c>
    </row>
    <row r="16" spans="1:13">
      <c r="A16" s="3" t="s">
        <v>10</v>
      </c>
      <c r="D16" s="13">
        <v>3.09223E-2</v>
      </c>
      <c r="E16" s="13">
        <v>0</v>
      </c>
      <c r="F16" s="13">
        <v>0</v>
      </c>
      <c r="G16" s="13">
        <v>1.0307433333333333E-2</v>
      </c>
      <c r="H16" s="13">
        <v>3.5716160454545454E-2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11.628322219999999</v>
      </c>
      <c r="E19" s="13">
        <v>10.640093950000001</v>
      </c>
      <c r="F19" s="13">
        <v>8.1403353299999992</v>
      </c>
      <c r="G19" s="13">
        <v>10.136250500000001</v>
      </c>
      <c r="H19" s="13">
        <v>10.968638545454546</v>
      </c>
    </row>
    <row r="20" spans="1:8">
      <c r="A20" s="6" t="s">
        <v>13</v>
      </c>
      <c r="D20" s="15">
        <v>0.38909482000000001</v>
      </c>
      <c r="E20" s="15">
        <v>0.41847384999999998</v>
      </c>
      <c r="F20" s="15">
        <v>0.75167832999999995</v>
      </c>
      <c r="G20" s="15">
        <v>0.51974899999999991</v>
      </c>
      <c r="H20" s="15">
        <v>0.4500179427272728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958070</v>
      </c>
      <c r="E22" s="20">
        <v>827908</v>
      </c>
      <c r="F22" s="20">
        <v>862652</v>
      </c>
      <c r="G22" s="20">
        <v>882876.66666666663</v>
      </c>
      <c r="H22" s="20">
        <v>689792.18181818177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35</v>
      </c>
      <c r="B31" s="25">
        <v>515.95699999999999</v>
      </c>
      <c r="D31" s="6" t="s">
        <v>139</v>
      </c>
      <c r="E31" s="25">
        <v>26.315788999999999</v>
      </c>
      <c r="G31" s="6" t="s">
        <v>140</v>
      </c>
      <c r="H31" s="25">
        <v>-9.2511010000000002</v>
      </c>
    </row>
    <row r="32" spans="1:8">
      <c r="A32" s="6" t="s">
        <v>141</v>
      </c>
      <c r="B32" s="25">
        <v>202.69720000000001</v>
      </c>
      <c r="D32" s="6" t="s">
        <v>142</v>
      </c>
      <c r="E32" s="25">
        <v>17.429193999999999</v>
      </c>
      <c r="G32" s="6" t="s">
        <v>125</v>
      </c>
      <c r="H32" s="25">
        <v>-4.4453189999999996</v>
      </c>
    </row>
    <row r="33" spans="1:8">
      <c r="A33" s="6" t="s">
        <v>36</v>
      </c>
      <c r="B33" s="25">
        <v>193.12129999999999</v>
      </c>
      <c r="D33" s="6" t="s">
        <v>143</v>
      </c>
      <c r="E33" s="25">
        <v>11.428571</v>
      </c>
      <c r="G33" s="6" t="s">
        <v>117</v>
      </c>
      <c r="H33" s="25">
        <v>-3.7267079999999999</v>
      </c>
    </row>
    <row r="34" spans="1:8">
      <c r="A34" s="6" t="s">
        <v>115</v>
      </c>
      <c r="B34" s="25">
        <v>189.33510000000001</v>
      </c>
      <c r="D34" s="6" t="s">
        <v>141</v>
      </c>
      <c r="E34" s="25">
        <v>7.201695</v>
      </c>
      <c r="G34" s="6" t="s">
        <v>118</v>
      </c>
      <c r="H34" s="25">
        <v>-3.0534349999999999</v>
      </c>
    </row>
    <row r="35" spans="1:8">
      <c r="A35" s="6" t="s">
        <v>103</v>
      </c>
      <c r="B35" s="25">
        <v>189.25389999999999</v>
      </c>
      <c r="D35" s="6" t="s">
        <v>144</v>
      </c>
      <c r="E35" s="25">
        <v>7.1604939999999999</v>
      </c>
      <c r="G35" s="6" t="s">
        <v>145</v>
      </c>
      <c r="H35" s="25">
        <v>-2.9885060000000001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44139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44139</v>
      </c>
      <c r="E6" s="11">
        <v>44138</v>
      </c>
      <c r="F6" s="11">
        <v>44137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3205.12</v>
      </c>
      <c r="L7" s="10">
        <v>1.6166106026067384E-2</v>
      </c>
      <c r="M7" s="10">
        <v>-0.18977306911571024</v>
      </c>
    </row>
    <row r="8" spans="1:13">
      <c r="J8" s="6" t="s">
        <v>66</v>
      </c>
      <c r="K8" s="9">
        <v>5075.91</v>
      </c>
      <c r="L8" s="10">
        <v>1.1036749327756112E-2</v>
      </c>
      <c r="M8" s="10">
        <v>-0.16806226859477724</v>
      </c>
    </row>
    <row r="9" spans="1:13" ht="15">
      <c r="A9" s="18" t="s">
        <v>4</v>
      </c>
      <c r="B9" s="17"/>
      <c r="C9" s="17"/>
      <c r="D9" s="19">
        <v>387.45673696</v>
      </c>
      <c r="E9" s="19">
        <v>415.669196</v>
      </c>
      <c r="F9" s="19">
        <v>373.00036965999999</v>
      </c>
      <c r="G9" s="19">
        <v>392.04210087333331</v>
      </c>
      <c r="H9" s="19">
        <v>314.14259335772732</v>
      </c>
      <c r="J9" s="6" t="s">
        <v>67</v>
      </c>
      <c r="K9" s="9">
        <v>10472.67</v>
      </c>
      <c r="L9" s="10">
        <v>-2.0249820848643463E-3</v>
      </c>
      <c r="M9" s="10">
        <v>-0.23897448344119654</v>
      </c>
    </row>
    <row r="10" spans="1:13">
      <c r="A10" s="14" t="s">
        <v>5</v>
      </c>
      <c r="J10" s="6" t="s">
        <v>68</v>
      </c>
      <c r="K10" s="9">
        <v>7396.73</v>
      </c>
      <c r="L10" s="10">
        <v>1.1036100377392444E-2</v>
      </c>
      <c r="M10" s="10">
        <v>-0.1497776950168741</v>
      </c>
    </row>
    <row r="11" spans="1:13">
      <c r="A11" s="3" t="s">
        <v>6</v>
      </c>
      <c r="D11" s="13">
        <v>387.29894241</v>
      </c>
      <c r="E11" s="13">
        <v>415.39489373999999</v>
      </c>
      <c r="F11" s="13">
        <v>372.59527478000001</v>
      </c>
      <c r="G11" s="13">
        <v>391.76303697666663</v>
      </c>
      <c r="H11" s="13">
        <v>313.80339346090898</v>
      </c>
      <c r="J11" s="6" t="s">
        <v>69</v>
      </c>
      <c r="K11" s="9">
        <v>14373.07</v>
      </c>
      <c r="L11" s="10">
        <v>-2.0253793854289048E-3</v>
      </c>
      <c r="M11" s="10">
        <v>-0.2272850434982695</v>
      </c>
    </row>
    <row r="12" spans="1:13">
      <c r="A12" s="6" t="s">
        <v>61</v>
      </c>
      <c r="D12" s="15">
        <v>580.83206896000002</v>
      </c>
      <c r="E12" s="15">
        <v>603.59803821000003</v>
      </c>
      <c r="F12" s="15">
        <v>532.22501638999995</v>
      </c>
      <c r="G12" s="15">
        <v>572.21837452</v>
      </c>
      <c r="H12" s="15">
        <v>432.06113547499996</v>
      </c>
      <c r="J12" s="6" t="s">
        <v>70</v>
      </c>
      <c r="K12" s="9">
        <v>9245.36</v>
      </c>
      <c r="L12" s="10">
        <v>1.0162417302659987E-2</v>
      </c>
      <c r="M12" s="10">
        <v>-0.25236432093144734</v>
      </c>
    </row>
    <row r="13" spans="1:13">
      <c r="A13" s="6" t="s">
        <v>62</v>
      </c>
      <c r="D13" s="15">
        <v>1243.6022677200001</v>
      </c>
      <c r="E13" s="15">
        <v>1236.0643619099999</v>
      </c>
      <c r="F13" s="15">
        <v>1181.0829972399999</v>
      </c>
      <c r="G13" s="15">
        <v>1220.2498756233333</v>
      </c>
      <c r="H13" s="15">
        <v>942.75203409636379</v>
      </c>
      <c r="J13" s="6" t="s">
        <v>71</v>
      </c>
      <c r="K13" s="9">
        <v>34750.43</v>
      </c>
      <c r="L13" s="10">
        <v>1.016254549672202E-2</v>
      </c>
      <c r="M13" s="10">
        <v>-0.236386365698944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32246.52</v>
      </c>
      <c r="L14" s="10">
        <v>1.0166979042959934E-2</v>
      </c>
      <c r="M14" s="10">
        <v>-0.23691180256860722</v>
      </c>
    </row>
    <row r="15" spans="1:13">
      <c r="A15" s="3" t="s">
        <v>9</v>
      </c>
      <c r="D15" s="13">
        <v>0.14961374999999999</v>
      </c>
      <c r="E15" s="13">
        <v>0.21595226000000001</v>
      </c>
      <c r="F15" s="13">
        <v>0.26151918000000002</v>
      </c>
      <c r="G15" s="13">
        <v>0.2090283966666667</v>
      </c>
      <c r="H15" s="13">
        <v>0.17649744500000003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3.6284010000000005E-2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8.1808000000000002E-3</v>
      </c>
      <c r="E19" s="13">
        <v>5.8349999999999999E-2</v>
      </c>
      <c r="F19" s="13">
        <v>0.1435757</v>
      </c>
      <c r="G19" s="13">
        <v>7.0035499999999987E-2</v>
      </c>
      <c r="H19" s="13">
        <v>0.12641844181818182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0</v>
      </c>
      <c r="H20" s="15">
        <v>1.3564914545454542E-2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184520</v>
      </c>
      <c r="E22" s="20">
        <v>205786</v>
      </c>
      <c r="F22" s="20">
        <v>185006</v>
      </c>
      <c r="G22" s="20">
        <v>191770.66666666666</v>
      </c>
      <c r="H22" s="20">
        <v>149554.81818181818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64</v>
      </c>
      <c r="B31" s="25">
        <v>101.8503</v>
      </c>
      <c r="D31" s="6" t="s">
        <v>146</v>
      </c>
      <c r="E31" s="25">
        <v>10.018903999999999</v>
      </c>
      <c r="G31" s="6" t="s">
        <v>147</v>
      </c>
      <c r="H31" s="25">
        <v>-45.652174000000002</v>
      </c>
    </row>
    <row r="32" spans="1:8">
      <c r="A32" s="6" t="s">
        <v>104</v>
      </c>
      <c r="B32" s="25">
        <v>38.187800000000003</v>
      </c>
      <c r="D32" s="6" t="s">
        <v>104</v>
      </c>
      <c r="E32" s="25">
        <v>5.2215879999999997</v>
      </c>
      <c r="G32" s="6" t="s">
        <v>148</v>
      </c>
      <c r="H32" s="25">
        <v>-10</v>
      </c>
    </row>
    <row r="33" spans="1:8">
      <c r="A33" s="6" t="s">
        <v>65</v>
      </c>
      <c r="B33" s="25">
        <v>37.249099999999999</v>
      </c>
      <c r="D33" s="6" t="s">
        <v>149</v>
      </c>
      <c r="E33" s="25">
        <v>5</v>
      </c>
      <c r="G33" s="6" t="s">
        <v>119</v>
      </c>
      <c r="H33" s="25">
        <v>-8.5858589999999992</v>
      </c>
    </row>
    <row r="34" spans="1:8">
      <c r="A34" s="6" t="s">
        <v>150</v>
      </c>
      <c r="B34" s="25">
        <v>21.7288</v>
      </c>
      <c r="D34" s="6" t="s">
        <v>151</v>
      </c>
      <c r="E34" s="25">
        <v>4.381443</v>
      </c>
      <c r="G34" s="6" t="s">
        <v>152</v>
      </c>
      <c r="H34" s="25">
        <v>-4.7619049999999996</v>
      </c>
    </row>
    <row r="35" spans="1:8">
      <c r="A35" s="6" t="s">
        <v>121</v>
      </c>
      <c r="B35" s="25">
        <v>19.0154</v>
      </c>
      <c r="D35" s="6" t="s">
        <v>120</v>
      </c>
      <c r="E35" s="25">
        <v>4.0339700000000001</v>
      </c>
      <c r="G35" s="6" t="s">
        <v>108</v>
      </c>
      <c r="H35" s="25">
        <v>-4.2696630000000004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44139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44139</v>
      </c>
      <c r="E6" s="11">
        <v>44138</v>
      </c>
      <c r="F6" s="11">
        <v>44137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6749.29</v>
      </c>
      <c r="L7" s="10">
        <v>6.8908415509241205E-3</v>
      </c>
      <c r="M7" s="10">
        <v>-6.0433693747120043E-2</v>
      </c>
    </row>
    <row r="8" spans="1:13">
      <c r="J8" s="6" t="s">
        <v>97</v>
      </c>
      <c r="K8" s="9">
        <v>89.86</v>
      </c>
      <c r="L8" s="10">
        <v>-1.7773828038213368E-3</v>
      </c>
      <c r="M8" s="10">
        <v>-0.53268500702064592</v>
      </c>
    </row>
    <row r="9" spans="1:13" ht="15">
      <c r="A9" s="18" t="s">
        <v>4</v>
      </c>
      <c r="B9" s="17"/>
      <c r="C9" s="17"/>
      <c r="D9" s="19">
        <v>348.02298696000003</v>
      </c>
      <c r="E9" s="19">
        <v>269.41876064000002</v>
      </c>
      <c r="F9" s="19">
        <v>180.45033115999999</v>
      </c>
      <c r="G9" s="19">
        <v>265.96402625333332</v>
      </c>
      <c r="H9" s="19">
        <v>170.35464482590908</v>
      </c>
      <c r="J9" s="6" t="s">
        <v>98</v>
      </c>
      <c r="K9" s="9">
        <v>1187.49</v>
      </c>
      <c r="L9" s="10">
        <v>8.9896423685753568E-3</v>
      </c>
      <c r="M9" s="10">
        <v>-7.3643734849118125E-3</v>
      </c>
    </row>
    <row r="10" spans="1:13">
      <c r="A10" s="14" t="s">
        <v>5</v>
      </c>
      <c r="J10" s="6" t="s">
        <v>99</v>
      </c>
      <c r="K10" s="9">
        <v>1270.2</v>
      </c>
      <c r="L10" s="10">
        <v>1.0412772151999539E-2</v>
      </c>
      <c r="M10" s="10">
        <v>-0.12781356002032485</v>
      </c>
    </row>
    <row r="11" spans="1:13">
      <c r="A11" s="3" t="s">
        <v>6</v>
      </c>
      <c r="D11" s="13">
        <v>348.02298696000003</v>
      </c>
      <c r="E11" s="13">
        <v>269.41876064000002</v>
      </c>
      <c r="F11" s="13">
        <v>180.45033115999999</v>
      </c>
      <c r="G11" s="13">
        <v>265.96402625333332</v>
      </c>
      <c r="H11" s="13">
        <v>170.19893705090908</v>
      </c>
      <c r="J11" s="6" t="s">
        <v>100</v>
      </c>
      <c r="K11" s="9">
        <v>2015.11</v>
      </c>
      <c r="L11" s="10">
        <v>5.9056938940685422E-2</v>
      </c>
      <c r="M11" s="10">
        <v>-6.348439148398255E-2</v>
      </c>
    </row>
    <row r="12" spans="1:13">
      <c r="A12" s="6" t="s">
        <v>94</v>
      </c>
      <c r="D12" s="15">
        <v>342.00261921999999</v>
      </c>
      <c r="E12" s="15">
        <v>265.54274744999998</v>
      </c>
      <c r="F12" s="15">
        <v>179.36463477999999</v>
      </c>
      <c r="G12" s="15">
        <v>262.30333381666668</v>
      </c>
      <c r="H12" s="15">
        <v>166.12186455272726</v>
      </c>
      <c r="K12" s="9"/>
      <c r="L12" s="10"/>
      <c r="M12" s="10"/>
    </row>
    <row r="13" spans="1:13">
      <c r="A13" s="6" t="s">
        <v>95</v>
      </c>
      <c r="D13" s="15">
        <v>6.0203677400000002</v>
      </c>
      <c r="E13" s="15">
        <v>3.8760131900000001</v>
      </c>
      <c r="F13" s="15">
        <v>1.0856963799999999</v>
      </c>
      <c r="G13" s="15">
        <v>3.6606924366666669</v>
      </c>
      <c r="H13" s="15">
        <v>4.0770724981818187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0.15570777500000002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0.15570777500000002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0.15570777500000002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86828</v>
      </c>
      <c r="E20" s="20">
        <v>63562</v>
      </c>
      <c r="F20" s="20">
        <v>62498</v>
      </c>
      <c r="G20" s="20">
        <v>70962.666666666672</v>
      </c>
      <c r="H20" s="20">
        <v>52845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105</v>
      </c>
      <c r="C34" s="27"/>
      <c r="D34" s="26" t="s">
        <v>91</v>
      </c>
      <c r="E34" s="28" t="s">
        <v>106</v>
      </c>
      <c r="F34" s="27"/>
      <c r="G34" s="26" t="s">
        <v>91</v>
      </c>
      <c r="H34" s="28" t="s">
        <v>106</v>
      </c>
    </row>
    <row r="35" spans="1:8">
      <c r="A35" s="31" t="s">
        <v>92</v>
      </c>
      <c r="B35" s="25">
        <v>119.2396</v>
      </c>
      <c r="D35" s="31" t="s">
        <v>153</v>
      </c>
      <c r="E35" s="25">
        <v>34.545454999999997</v>
      </c>
      <c r="G35" s="31" t="s">
        <v>123</v>
      </c>
      <c r="H35" s="25">
        <v>-17.647058999999999</v>
      </c>
    </row>
    <row r="36" spans="1:8">
      <c r="A36" s="31" t="s">
        <v>154</v>
      </c>
      <c r="B36" s="25">
        <v>28.8415</v>
      </c>
      <c r="D36" s="31" t="s">
        <v>110</v>
      </c>
      <c r="E36" s="25">
        <v>10.344828</v>
      </c>
      <c r="G36" s="31" t="s">
        <v>92</v>
      </c>
      <c r="H36" s="25">
        <v>-5.2137010000000004</v>
      </c>
    </row>
    <row r="37" spans="1:8">
      <c r="A37" s="31" t="s">
        <v>122</v>
      </c>
      <c r="B37" s="25">
        <v>26.9938</v>
      </c>
      <c r="D37" s="31" t="s">
        <v>155</v>
      </c>
      <c r="E37" s="25">
        <v>5.5555560000000002</v>
      </c>
      <c r="G37" s="31" t="s">
        <v>156</v>
      </c>
      <c r="H37" s="25">
        <v>-2.0501140000000002</v>
      </c>
    </row>
    <row r="38" spans="1:8">
      <c r="A38" s="31" t="s">
        <v>102</v>
      </c>
      <c r="B38" s="25">
        <v>25.4072</v>
      </c>
      <c r="D38" s="31" t="s">
        <v>157</v>
      </c>
      <c r="E38" s="25">
        <v>3.974418</v>
      </c>
      <c r="G38" s="31" t="s">
        <v>109</v>
      </c>
      <c r="H38" s="25">
        <v>-1.2765960000000001</v>
      </c>
    </row>
    <row r="39" spans="1:8">
      <c r="A39" s="31" t="s">
        <v>93</v>
      </c>
      <c r="B39" s="25">
        <v>20.380099999999999</v>
      </c>
      <c r="D39" s="31" t="s">
        <v>122</v>
      </c>
      <c r="E39" s="25">
        <v>3.7152910000000001</v>
      </c>
      <c r="G39" s="31" t="s">
        <v>158</v>
      </c>
      <c r="H39" s="25">
        <v>-0.81632700000000002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44139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44139</v>
      </c>
      <c r="E6" s="11">
        <v>44138</v>
      </c>
      <c r="F6" s="11">
        <v>44137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4067.95</v>
      </c>
      <c r="L7" s="10">
        <v>4.518909041522079E-3</v>
      </c>
      <c r="M7" s="10">
        <v>-0.21982340328414662</v>
      </c>
    </row>
    <row r="8" spans="1:13">
      <c r="J8" s="6" t="s">
        <v>87</v>
      </c>
      <c r="K8" s="9">
        <v>3141.31</v>
      </c>
      <c r="L8" s="10">
        <v>3.376198598414426E-3</v>
      </c>
      <c r="M8" s="10">
        <v>-6.6544833221900301E-2</v>
      </c>
    </row>
    <row r="9" spans="1:13" ht="15">
      <c r="A9" s="18" t="s">
        <v>4</v>
      </c>
      <c r="B9" s="17"/>
      <c r="C9" s="17"/>
      <c r="D9" s="19">
        <v>101.92781715</v>
      </c>
      <c r="E9" s="19">
        <v>80.329698919999998</v>
      </c>
      <c r="F9" s="19">
        <v>88.002870860000002</v>
      </c>
      <c r="G9" s="19">
        <v>90.086795643333332</v>
      </c>
      <c r="H9" s="19">
        <v>81.795080135909075</v>
      </c>
      <c r="J9" s="6" t="s">
        <v>88</v>
      </c>
      <c r="K9" s="9">
        <v>10288.450000000001</v>
      </c>
      <c r="L9" s="10">
        <v>4.5175929343168608E-3</v>
      </c>
      <c r="M9" s="10">
        <v>-0.19049518630070583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99.900880819999998</v>
      </c>
      <c r="E11" s="13">
        <v>78.174052619999998</v>
      </c>
      <c r="F11" s="13">
        <v>86.280568040000006</v>
      </c>
      <c r="G11" s="13">
        <v>88.118500493333329</v>
      </c>
      <c r="H11" s="13">
        <v>79.723959934999982</v>
      </c>
      <c r="K11" s="9"/>
      <c r="L11" s="10"/>
      <c r="M11" s="10"/>
    </row>
    <row r="12" spans="1:13">
      <c r="A12" s="6" t="s">
        <v>81</v>
      </c>
      <c r="D12" s="15">
        <v>99.355944899999997</v>
      </c>
      <c r="E12" s="15">
        <v>77.476394999999997</v>
      </c>
      <c r="F12" s="15">
        <v>85.926415419999998</v>
      </c>
      <c r="G12" s="15">
        <v>87.586251773333331</v>
      </c>
      <c r="H12" s="15">
        <v>79.403084371363633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4.6095800000000003E-3</v>
      </c>
      <c r="E15" s="13">
        <v>1.7051130000000001E-2</v>
      </c>
      <c r="F15" s="13">
        <v>5.7477500000000003E-3</v>
      </c>
      <c r="G15" s="13">
        <v>9.1361533333333342E-3</v>
      </c>
      <c r="H15" s="13">
        <v>2.6556398636363644E-2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2.02232675</v>
      </c>
      <c r="E19" s="13">
        <v>2.1385951699999999</v>
      </c>
      <c r="F19" s="13">
        <v>1.7165550700000001</v>
      </c>
      <c r="G19" s="13">
        <v>1.9591589966666667</v>
      </c>
      <c r="H19" s="13">
        <v>2.044563802272727</v>
      </c>
    </row>
    <row r="20" spans="1:8">
      <c r="A20" s="6" t="s">
        <v>13</v>
      </c>
      <c r="D20" s="15">
        <v>1.586295</v>
      </c>
      <c r="E20" s="15">
        <v>2.0435051999999998</v>
      </c>
      <c r="F20" s="15">
        <v>1.5934953000000001</v>
      </c>
      <c r="G20" s="15">
        <v>1.7410984999999999</v>
      </c>
      <c r="H20" s="15">
        <v>1.8564740681818181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48684</v>
      </c>
      <c r="E22" s="20">
        <v>40698</v>
      </c>
      <c r="F22" s="20">
        <v>42300</v>
      </c>
      <c r="G22" s="20">
        <v>43894</v>
      </c>
      <c r="H22" s="20">
        <v>34490.63636363636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105</v>
      </c>
      <c r="C30" s="27"/>
      <c r="D30" s="26" t="s">
        <v>91</v>
      </c>
      <c r="E30" s="28" t="s">
        <v>106</v>
      </c>
      <c r="F30" s="27"/>
      <c r="G30" s="26" t="s">
        <v>91</v>
      </c>
      <c r="H30" s="28" t="s">
        <v>106</v>
      </c>
    </row>
    <row r="31" spans="1:8">
      <c r="A31" s="6" t="s">
        <v>85</v>
      </c>
      <c r="B31" s="25">
        <v>46.3429</v>
      </c>
      <c r="D31" s="6" t="s">
        <v>159</v>
      </c>
      <c r="E31" s="25">
        <v>5.4711249999999998</v>
      </c>
      <c r="G31" s="6" t="s">
        <v>160</v>
      </c>
      <c r="H31" s="25">
        <v>-25</v>
      </c>
    </row>
    <row r="32" spans="1:8">
      <c r="A32" s="6" t="s">
        <v>83</v>
      </c>
      <c r="B32" s="25">
        <v>16.737200000000001</v>
      </c>
      <c r="D32" s="6" t="s">
        <v>113</v>
      </c>
      <c r="E32" s="25">
        <v>4.9689439999999996</v>
      </c>
      <c r="G32" s="6" t="s">
        <v>161</v>
      </c>
      <c r="H32" s="25">
        <v>-10.795455</v>
      </c>
    </row>
    <row r="33" spans="1:8">
      <c r="A33" s="6" t="s">
        <v>84</v>
      </c>
      <c r="B33" s="25">
        <v>7.8301999999999996</v>
      </c>
      <c r="D33" s="6" t="s">
        <v>162</v>
      </c>
      <c r="E33" s="25">
        <v>2.9216470000000001</v>
      </c>
      <c r="G33" s="6" t="s">
        <v>163</v>
      </c>
      <c r="H33" s="25">
        <v>-9.5137420000000006</v>
      </c>
    </row>
    <row r="34" spans="1:8">
      <c r="A34" s="6" t="s">
        <v>162</v>
      </c>
      <c r="B34" s="25">
        <v>3.3412999999999999</v>
      </c>
      <c r="D34" s="6" t="s">
        <v>124</v>
      </c>
      <c r="E34" s="25">
        <v>2.9166669999999999</v>
      </c>
      <c r="G34" s="6" t="s">
        <v>164</v>
      </c>
      <c r="H34" s="25">
        <v>-1.4492750000000001</v>
      </c>
    </row>
    <row r="35" spans="1:8">
      <c r="A35" s="6" t="s">
        <v>114</v>
      </c>
      <c r="B35" s="25">
        <v>2.8374999999999999</v>
      </c>
      <c r="D35" s="6" t="s">
        <v>165</v>
      </c>
      <c r="E35" s="25">
        <v>1.695786</v>
      </c>
      <c r="G35" s="6" t="s">
        <v>83</v>
      </c>
      <c r="H35" s="25">
        <v>-1.333696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2020-11-05T07:02:49Z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