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FBDA82E-AF2D-4280-82EA-84395E526E2B}" xr6:coauthVersionLast="45" xr6:coauthVersionMax="45" xr10:uidLastSave="{00000000-0000-0000-0000-000000000000}"/>
  <bookViews>
    <workbookView xWindow="1170" yWindow="117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<sst xmlns="http://schemas.openxmlformats.org/spreadsheetml/2006/main" count="356" uniqueCount="171">
  <si>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</si>
  <si>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</si>
  <si>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</si>
  <si>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</si>
  <si>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</si>
  <si>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</si>
  <si>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</si>
  <si>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</si>
  <si>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</si>
  <si>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</si>
  <si>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</si>
  <si>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</si>
  <si>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</si>
  <si>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</si>
  <si>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</si>
  <si>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</si>
  <si>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</si>
  <si>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</si>
  <si>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</si>
  <si>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</si>
  <si>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</si>
  <si>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</si>
  <si>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</si>
  <si>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</si>
  <si>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</si>
  <si>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</si>
  <si>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</si>
  <si>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</si>
  <si>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</si>
  <si>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</si>
  <si>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</si>
  <si>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</si>
  <si>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</si>
  <si>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</si>
  <si>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</si>
  <si>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</si>
  <si>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</si>
  <si>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</si>
  <si>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</si>
  <si>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</si>
  <si>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</si>
  <si>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</si>
  <si>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</si>
  <si>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</si>
  <si>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</si>
  <si>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</si>
  <si>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</si>
  <si>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</si>
  <si>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</si>
  <si>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</si>
  <si>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</si>
  <si>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</si>
  <si>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</si>
  <si>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</si>
  <si>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</si>
  <si>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</si>
  <si>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</si>
  <si>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</si>
  <si>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</si>
  <si>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</si>
  <si>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</si>
  <si>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</si>
  <si>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</si>
  <si>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</si>
  <si>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</si>
  <si>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</si>
  <si>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</si>
  <si>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</si>
  <si>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</si>
  <si>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</si>
  <si>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</si>
  <si>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</si>
  <si>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</si>
  <si>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</si>
  <si>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</si>
  <si>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</si>
  <si>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</si>
  <si>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</si>
  <si>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</si>
  <si>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</si>
  <si>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</si>
  <si>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</si>
  <si>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</si>
  <si>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</si>
  <si>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</si>
  <si>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</si>
  <si>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</si>
  <si>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</si>
  <si>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</si>
  <si>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</si>
  <si>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</si>
  <si>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</si>
  <si>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</si>
  <si>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</si>
  <si>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</si>
  <si>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</si>
  <si>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</si>
  <si>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</si>
  <si>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</si>
  <si>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</si>
  <si>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</si>
  <si>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</si>
  <si>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</si>
  <si>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UCB</t>
  </si>
  <si>
    <t>value_traded_eob_m</t>
  </si>
  <si>
    <t>var_j</t>
  </si>
  <si>
    <t>KINGSPAN GROUP PLC</t>
  </si>
  <si>
    <t>ING GROEP N.V.</t>
  </si>
  <si>
    <t>SANOFI</t>
  </si>
  <si>
    <t>AGEAS</t>
  </si>
  <si>
    <t>VALEO</t>
  </si>
  <si>
    <t>ASM INTERNATIONAL</t>
  </si>
  <si>
    <t>ABN AMRO BANK N.V.</t>
  </si>
  <si>
    <t>SIGNIFY NV</t>
  </si>
  <si>
    <t>INAPA-INV.P.GESTAO</t>
  </si>
  <si>
    <t>B.COM.PORTUGUES</t>
  </si>
  <si>
    <t>BNP PARIBAS ACT.A</t>
  </si>
  <si>
    <t>NEPI ROCKCASTLE</t>
  </si>
  <si>
    <t>CORE LABORATORIES</t>
  </si>
  <si>
    <t>FOUNTAIN</t>
  </si>
  <si>
    <t>RYANAIR HOLD. PLC</t>
  </si>
  <si>
    <t>ORMONDE MINING PLC</t>
  </si>
  <si>
    <t>PROVIDENCE RES.</t>
  </si>
  <si>
    <t>BANK OF IRELAND GP</t>
  </si>
  <si>
    <t>CTT CORREIOS PORT</t>
  </si>
  <si>
    <t>ALTRI SGPS</t>
  </si>
  <si>
    <t>MOTA ENGIL</t>
  </si>
  <si>
    <t>FAURECIA</t>
  </si>
  <si>
    <t>VISIOMED GROUP</t>
  </si>
  <si>
    <t>ADOMOS</t>
  </si>
  <si>
    <t>CYBERGUN</t>
  </si>
  <si>
    <t>PARAGON ID</t>
  </si>
  <si>
    <t>ARTEFACT</t>
  </si>
  <si>
    <t>FINATIS</t>
  </si>
  <si>
    <t>OSMOZIS</t>
  </si>
  <si>
    <t>GENOMIC VISION</t>
  </si>
  <si>
    <t>L'OREAL</t>
  </si>
  <si>
    <t>FONCIERE VOLTA</t>
  </si>
  <si>
    <t>THERADIAG</t>
  </si>
  <si>
    <t>ICT GROUP</t>
  </si>
  <si>
    <t>HUNTER DOUGLAS</t>
  </si>
  <si>
    <t>PORCELEYNE FLES</t>
  </si>
  <si>
    <t>MKB Nedsense</t>
  </si>
  <si>
    <t>VALUE8</t>
  </si>
  <si>
    <t>UNIBAIL-RODAMCO-WE</t>
  </si>
  <si>
    <t>PROSUS</t>
  </si>
  <si>
    <t>FLOW TRADERS</t>
  </si>
  <si>
    <t>BETER BED</t>
  </si>
  <si>
    <t>CRESCENT</t>
  </si>
  <si>
    <t>BALTA GROUP</t>
  </si>
  <si>
    <t>BIOCARTIS</t>
  </si>
  <si>
    <t>VASTNED RETAIL BEL</t>
  </si>
  <si>
    <t>SPADEL</t>
  </si>
  <si>
    <t>JENSEN-GROUP</t>
  </si>
  <si>
    <t>NYXOAH</t>
  </si>
  <si>
    <t>UMICORE</t>
  </si>
  <si>
    <t>VAN DE VELDE</t>
  </si>
  <si>
    <t>MELEXIS</t>
  </si>
  <si>
    <t>KENMARE RESOURCES</t>
  </si>
  <si>
    <t>FBD HOLDINGS PLC</t>
  </si>
  <si>
    <t>ARYZTA AG</t>
  </si>
  <si>
    <t>MINCON GROUP PLC</t>
  </si>
  <si>
    <t>FLUTTER ENTERTAIN</t>
  </si>
  <si>
    <t>GREENCOAT REN.</t>
  </si>
  <si>
    <t>TULLOW OIL PLC</t>
  </si>
  <si>
    <t>TOYOTA CAETANO</t>
  </si>
  <si>
    <t>IBERSOL,SGPS</t>
  </si>
  <si>
    <t>THE NAVIGATOR COMP</t>
  </si>
  <si>
    <t>SONAE</t>
  </si>
  <si>
    <t>NOS, SGPS</t>
  </si>
  <si>
    <t>COFINA,SGPS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</si>
</sst>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11208.565817950001</c:v>
                </c:pt>
                <c:pt idx="1">
                  <c:v>8080.3842050000003</c:v>
                </c:pt>
                <c:pt idx="2">
                  <c:v>6721.4909658400002</c:v>
                </c:pt>
                <c:pt idx="3">
                  <c:v>6849.4532039184996</c:v>
                </c:pt>
                <c:pt idx="4">
                  <c:v>7507.2462527086345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82966</c:v>
                </c:pt>
                <c:pt idx="1">
                  <c:v>56938</c:v>
                </c:pt>
                <c:pt idx="2">
                  <c:v>45694</c:v>
                </c:pt>
                <c:pt idx="3">
                  <c:v>50563.7</c:v>
                </c:pt>
                <c:pt idx="4">
                  <c:v>58072.090909090912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114.52502569000001</c:v>
                </c:pt>
                <c:pt idx="1">
                  <c:v>80.752271129999997</c:v>
                </c:pt>
                <c:pt idx="2">
                  <c:v>63.053661939999998</c:v>
                </c:pt>
                <c:pt idx="3">
                  <c:v>80.651831507499992</c:v>
                </c:pt>
                <c:pt idx="4">
                  <c:v>75.235216084545442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56566</c:v>
                </c:pt>
                <c:pt idx="1">
                  <c:v>39386</c:v>
                </c:pt>
                <c:pt idx="2">
                  <c:v>32586</c:v>
                </c:pt>
                <c:pt idx="3">
                  <c:v>33387.9</c:v>
                </c:pt>
                <c:pt idx="4">
                  <c:v>33733.272727272728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4368528</c:v>
                </c:pt>
                <c:pt idx="1">
                  <c:v>2911788</c:v>
                </c:pt>
                <c:pt idx="2">
                  <c:v>2517492</c:v>
                </c:pt>
                <c:pt idx="3">
                  <c:v>2394858.7000000002</c:v>
                </c:pt>
                <c:pt idx="4">
                  <c:v>2288803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7309.6201296099998</c:v>
                </c:pt>
                <c:pt idx="1">
                  <c:v>5222.28613511</c:v>
                </c:pt>
                <c:pt idx="2">
                  <c:v>4272.8865811200003</c:v>
                </c:pt>
                <c:pt idx="3">
                  <c:v>4167.9335384279993</c:v>
                </c:pt>
                <c:pt idx="4">
                  <c:v>4425.7779025104555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2878802</c:v>
                </c:pt>
                <c:pt idx="1">
                  <c:v>1922040</c:v>
                </c:pt>
                <c:pt idx="2">
                  <c:v>1647828</c:v>
                </c:pt>
                <c:pt idx="3">
                  <c:v>1496809</c:v>
                </c:pt>
                <c:pt idx="4">
                  <c:v>1376245.6363636365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3114.7141957200001</c:v>
                </c:pt>
                <c:pt idx="1">
                  <c:v>2295.0529898999998</c:v>
                </c:pt>
                <c:pt idx="2">
                  <c:v>2000.3343673700001</c:v>
                </c:pt>
                <c:pt idx="3">
                  <c:v>2131.0102138760003</c:v>
                </c:pt>
                <c:pt idx="4">
                  <c:v>2424.4033841795449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1106620</c:v>
                </c:pt>
                <c:pt idx="1">
                  <c:v>745094</c:v>
                </c:pt>
                <c:pt idx="2">
                  <c:v>661354</c:v>
                </c:pt>
                <c:pt idx="3">
                  <c:v>668868.6</c:v>
                </c:pt>
                <c:pt idx="4">
                  <c:v>670189.63636363635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462.48124231000003</c:v>
                </c:pt>
                <c:pt idx="1">
                  <c:v>310.39132365</c:v>
                </c:pt>
                <c:pt idx="2">
                  <c:v>259.77478108999998</c:v>
                </c:pt>
                <c:pt idx="3">
                  <c:v>307.48236296950006</c:v>
                </c:pt>
                <c:pt idx="4">
                  <c:v>372.71261460545452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243574</c:v>
                </c:pt>
                <c:pt idx="1">
                  <c:v>148330</c:v>
                </c:pt>
                <c:pt idx="2">
                  <c:v>130030</c:v>
                </c:pt>
                <c:pt idx="3">
                  <c:v>145229.5</c:v>
                </c:pt>
                <c:pt idx="4">
                  <c:v>150562.36363636365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207.22522462000001</c:v>
                </c:pt>
                <c:pt idx="1">
                  <c:v>171.90148521</c:v>
                </c:pt>
                <c:pt idx="2">
                  <c:v>125.44157432</c:v>
                </c:pt>
                <c:pt idx="3">
                  <c:v>162.3752571375</c:v>
                </c:pt>
                <c:pt idx="4">
                  <c:v>209.11713532863635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44132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44132</v>
      </c>
      <c r="E6" s="11">
        <v>44131</v>
      </c>
      <c r="F6" s="11">
        <v>44130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534.09</v>
      </c>
      <c r="M7" s="10">
        <v>-2.118574177586352E-2</v>
      </c>
      <c r="N7" s="10">
        <v>-0.11659333752357004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3047.79</v>
      </c>
      <c r="M8" s="10">
        <v>-3.3374352208358937E-2</v>
      </c>
      <c r="N8" s="10">
        <v>-0.22954474787844781</v>
      </c>
    </row>
    <row r="9" spans="1:14" ht="15">
      <c r="A9" s="18" t="s">
        <v>4</v>
      </c>
      <c r="B9" s="17"/>
      <c r="C9" s="17"/>
      <c r="D9" s="19">
        <v>11208.565817950001</v>
      </c>
      <c r="E9" s="19">
        <v>8080.3842050000003</v>
      </c>
      <c r="F9" s="19">
        <v>6721.4909658400002</v>
      </c>
      <c r="G9" s="19">
        <v>6849.4532039184996</v>
      </c>
      <c r="H9" s="19">
        <v>7507.2462527086345</v>
      </c>
      <c r="K9" s="6" t="s">
        <v>27</v>
      </c>
      <c r="L9" s="9">
        <v>4571.12</v>
      </c>
      <c r="M9" s="10">
        <v>-3.3724681122718647E-2</v>
      </c>
      <c r="N9" s="10">
        <v>-0.23535059868920694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3888.82</v>
      </c>
      <c r="M10" s="10">
        <v>-2.2278204770416976E-2</v>
      </c>
      <c r="N10" s="10">
        <v>-0.25417806196227954</v>
      </c>
    </row>
    <row r="11" spans="1:14" ht="12.75">
      <c r="A11" s="3" t="s">
        <v>6</v>
      </c>
      <c r="B11" s="6"/>
      <c r="C11" s="6"/>
      <c r="D11" s="13">
        <v>10418.07719482</v>
      </c>
      <c r="E11" s="13">
        <v>7583.7994743999998</v>
      </c>
      <c r="F11" s="13">
        <v>6290.6368995399998</v>
      </c>
      <c r="G11" s="13">
        <v>6400.8288839590004</v>
      </c>
      <c r="H11" s="13">
        <v>7082.2299067331805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8755.3741969799994</v>
      </c>
      <c r="E12" s="15">
        <v>6266.5649556400003</v>
      </c>
      <c r="F12" s="15">
        <v>5039.3411767899997</v>
      </c>
      <c r="G12" s="15">
        <v>5309.9750985884993</v>
      </c>
      <c r="H12" s="15">
        <v>6037.0760078513649</v>
      </c>
      <c r="K12" s="6" t="s">
        <v>28</v>
      </c>
      <c r="L12" s="9">
        <v>926.45</v>
      </c>
      <c r="M12" s="10">
        <v>-2.9041250943237951E-2</v>
      </c>
      <c r="N12" s="10">
        <v>-0.19044206957418364</v>
      </c>
    </row>
    <row r="13" spans="1:14" ht="12.75">
      <c r="A13" s="6" t="s">
        <v>8</v>
      </c>
      <c r="B13" s="6"/>
      <c r="C13" s="6"/>
      <c r="D13" s="15">
        <v>1000.93835233</v>
      </c>
      <c r="E13" s="15">
        <v>745.00178146999997</v>
      </c>
      <c r="F13" s="15">
        <v>665.70010868999998</v>
      </c>
      <c r="G13" s="15">
        <v>694.61585405200003</v>
      </c>
      <c r="H13" s="15">
        <v>762.87062085181822</v>
      </c>
      <c r="K13" s="6" t="s">
        <v>29</v>
      </c>
      <c r="L13" s="9">
        <v>2317.31</v>
      </c>
      <c r="M13" s="10">
        <v>-3.3245723821443529E-2</v>
      </c>
      <c r="N13" s="10">
        <v>-0.19929027286831358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704.57908471999997</v>
      </c>
      <c r="E15" s="13">
        <v>440.54115453999998</v>
      </c>
      <c r="F15" s="13">
        <v>359.13288175999998</v>
      </c>
      <c r="G15" s="13">
        <v>390.63340813949998</v>
      </c>
      <c r="H15" s="13">
        <v>359.3595393177273</v>
      </c>
    </row>
    <row r="16" spans="1:14" ht="12.75">
      <c r="A16" s="3" t="s">
        <v>10</v>
      </c>
      <c r="B16" s="6"/>
      <c r="C16" s="6"/>
      <c r="D16" s="13">
        <v>36.018798750000002</v>
      </c>
      <c r="E16" s="13">
        <v>22.514079970000001</v>
      </c>
      <c r="F16" s="13">
        <v>33.33756606</v>
      </c>
      <c r="G16" s="13">
        <v>22.796882805999996</v>
      </c>
      <c r="H16" s="13">
        <v>26.099867959090908</v>
      </c>
    </row>
    <row r="17" spans="1:8" ht="12.75">
      <c r="A17" s="3" t="s">
        <v>11</v>
      </c>
      <c r="B17" s="6"/>
      <c r="C17" s="6"/>
      <c r="D17" s="13">
        <v>26.524153139999999</v>
      </c>
      <c r="E17" s="13">
        <v>18.063456939999998</v>
      </c>
      <c r="F17" s="13">
        <v>17.592698169999998</v>
      </c>
      <c r="G17" s="13">
        <v>16.676846491500001</v>
      </c>
      <c r="H17" s="13">
        <v>22.236345065909092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23.366586519999998</v>
      </c>
      <c r="E19" s="13">
        <v>15.46603915</v>
      </c>
      <c r="F19" s="13">
        <v>20.790920310000001</v>
      </c>
      <c r="G19" s="13">
        <v>18.517182522500001</v>
      </c>
      <c r="H19" s="13">
        <v>17.320593632727274</v>
      </c>
    </row>
    <row r="20" spans="1:8" ht="12.75">
      <c r="A20" s="6" t="s">
        <v>13</v>
      </c>
      <c r="B20" s="6"/>
      <c r="C20" s="6"/>
      <c r="D20" s="15">
        <v>3.61102436</v>
      </c>
      <c r="E20" s="15">
        <v>2.2692888600000001</v>
      </c>
      <c r="F20" s="15">
        <v>2.3775022799999999</v>
      </c>
      <c r="G20" s="15">
        <v>2.3529650920000003</v>
      </c>
      <c r="H20" s="15">
        <v>1.8925228045454545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4368528</v>
      </c>
      <c r="E22" s="20">
        <v>2911788</v>
      </c>
      <c r="F22" s="20">
        <v>2517492</v>
      </c>
      <c r="G22" s="20">
        <v>2394858.7000000002</v>
      </c>
      <c r="H22" s="20">
        <v>2288803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104</v>
      </c>
      <c r="F29" s="5" t="s">
        <v>91</v>
      </c>
      <c r="G29" s="5" t="s">
        <v>104</v>
      </c>
    </row>
    <row r="30" spans="1:8" ht="12.75">
      <c r="B30" s="6" t="s">
        <v>35</v>
      </c>
      <c r="C30" s="25">
        <v>376.07409999999999</v>
      </c>
      <c r="D30" s="6"/>
      <c r="E30" s="6"/>
      <c r="F30" s="6" t="s">
        <v>110</v>
      </c>
      <c r="G30" s="25">
        <v>72.186300000000003</v>
      </c>
    </row>
    <row r="31" spans="1:8" ht="12.75">
      <c r="B31" s="6" t="s">
        <v>34</v>
      </c>
      <c r="C31" s="25">
        <v>344.89080000000001</v>
      </c>
      <c r="D31" s="6"/>
      <c r="E31" s="6"/>
      <c r="F31" s="6" t="s">
        <v>112</v>
      </c>
      <c r="G31" s="25">
        <v>47.556100000000001</v>
      </c>
    </row>
    <row r="32" spans="1:8" ht="12.75">
      <c r="B32" s="6" t="s">
        <v>101</v>
      </c>
      <c r="C32" s="25">
        <v>336.76339999999999</v>
      </c>
      <c r="D32" s="6"/>
      <c r="E32" s="6"/>
      <c r="F32" s="6" t="s">
        <v>111</v>
      </c>
      <c r="G32" s="25">
        <v>38.841900000000003</v>
      </c>
    </row>
    <row r="33" spans="2:7" ht="12.75">
      <c r="B33" s="6" t="s">
        <v>116</v>
      </c>
      <c r="C33" s="25">
        <v>285.48200000000003</v>
      </c>
      <c r="D33" s="6"/>
      <c r="E33" s="6"/>
      <c r="F33" s="6" t="s">
        <v>127</v>
      </c>
      <c r="G33" s="25">
        <v>32.053899999999999</v>
      </c>
    </row>
    <row r="34" spans="2:7" ht="12.75">
      <c r="B34" s="6" t="s">
        <v>108</v>
      </c>
      <c r="C34" s="25">
        <v>269.32859999999999</v>
      </c>
      <c r="D34" s="6"/>
      <c r="E34" s="6"/>
      <c r="F34" s="6" t="s">
        <v>113</v>
      </c>
      <c r="G34" s="25">
        <v>26.066199999999998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44132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44132</v>
      </c>
      <c r="E6" s="11">
        <v>44131</v>
      </c>
      <c r="F6" s="11">
        <v>44130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4571.12</v>
      </c>
      <c r="L7" s="10">
        <v>-3.3724681122718647E-2</v>
      </c>
      <c r="M7" s="10">
        <v>-0.23535059868920694</v>
      </c>
    </row>
    <row r="8" spans="1:13">
      <c r="J8" s="6" t="s">
        <v>43</v>
      </c>
      <c r="K8" s="9">
        <v>10085.74</v>
      </c>
      <c r="L8" s="10">
        <v>-3.5194405781712623E-2</v>
      </c>
      <c r="M8" s="10">
        <v>-0.18959511655394679</v>
      </c>
    </row>
    <row r="9" spans="1:13" ht="15">
      <c r="A9" s="18" t="s">
        <v>4</v>
      </c>
      <c r="B9" s="17"/>
      <c r="C9" s="17"/>
      <c r="D9" s="19">
        <v>7309.6201296099998</v>
      </c>
      <c r="E9" s="19">
        <v>5222.28613511</v>
      </c>
      <c r="F9" s="19">
        <v>4272.8865811200003</v>
      </c>
      <c r="G9" s="19">
        <v>4167.9335384279993</v>
      </c>
      <c r="H9" s="19">
        <v>4425.7779025104555</v>
      </c>
      <c r="J9" s="6" t="s">
        <v>44</v>
      </c>
      <c r="K9" s="9">
        <v>5071.83</v>
      </c>
      <c r="L9" s="10">
        <v>-3.3861692055951131E-2</v>
      </c>
      <c r="M9" s="10">
        <v>-0.23129282632122183</v>
      </c>
    </row>
    <row r="10" spans="1:13">
      <c r="A10" s="14" t="s">
        <v>5</v>
      </c>
      <c r="J10" s="6" t="s">
        <v>16</v>
      </c>
      <c r="K10" s="9">
        <v>3623.91</v>
      </c>
      <c r="L10" s="10">
        <v>-3.4206051819436922E-2</v>
      </c>
      <c r="M10" s="10">
        <v>-0.22958148908759257</v>
      </c>
    </row>
    <row r="11" spans="1:13">
      <c r="A11" s="3" t="s">
        <v>6</v>
      </c>
      <c r="D11" s="13">
        <v>6675.3598536099998</v>
      </c>
      <c r="E11" s="13">
        <v>4815.6953026600004</v>
      </c>
      <c r="F11" s="13">
        <v>3950.91629238</v>
      </c>
      <c r="G11" s="13">
        <v>3816.8480164015004</v>
      </c>
      <c r="H11" s="13">
        <v>4103.1114208109093</v>
      </c>
      <c r="J11" s="6" t="s">
        <v>45</v>
      </c>
      <c r="K11" s="9">
        <v>10968.38</v>
      </c>
      <c r="L11" s="10">
        <v>-3.8377642879436791E-2</v>
      </c>
      <c r="M11" s="10">
        <v>-0.2088543499962493</v>
      </c>
    </row>
    <row r="12" spans="1:13">
      <c r="A12" s="6" t="s">
        <v>41</v>
      </c>
      <c r="D12" s="15">
        <v>5350.3820766400004</v>
      </c>
      <c r="E12" s="15">
        <v>3703.7605019500002</v>
      </c>
      <c r="F12" s="15">
        <v>2970.89727511</v>
      </c>
      <c r="G12" s="15">
        <v>2997.7125609119998</v>
      </c>
      <c r="H12" s="15">
        <v>3302.7120811954546</v>
      </c>
      <c r="J12" s="6" t="s">
        <v>46</v>
      </c>
      <c r="K12" s="9">
        <v>9078.15</v>
      </c>
      <c r="L12" s="10">
        <v>-4.3610956889458818E-2</v>
      </c>
      <c r="M12" s="10">
        <v>-0.19716385439881146</v>
      </c>
    </row>
    <row r="13" spans="1:13">
      <c r="A13" s="6" t="s">
        <v>42</v>
      </c>
      <c r="D13" s="15">
        <v>6635.6849874899999</v>
      </c>
      <c r="E13" s="15">
        <v>4714.9938645599996</v>
      </c>
      <c r="F13" s="15">
        <v>3826.4492456399998</v>
      </c>
      <c r="G13" s="15">
        <v>3824.2672735450005</v>
      </c>
      <c r="H13" s="15">
        <v>4191.2354747018189</v>
      </c>
      <c r="J13" s="6" t="s">
        <v>47</v>
      </c>
      <c r="K13" s="9">
        <v>10699.98</v>
      </c>
      <c r="L13" s="10">
        <v>-3.9193783302773011E-2</v>
      </c>
      <c r="M13" s="10">
        <v>-0.20708408703713443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3552.05</v>
      </c>
      <c r="L14" s="10">
        <v>-3.4338672669341763E-2</v>
      </c>
      <c r="M14" s="10">
        <v>-0.22913574138215398</v>
      </c>
    </row>
    <row r="15" spans="1:13">
      <c r="A15" s="3" t="s">
        <v>9</v>
      </c>
      <c r="D15" s="13">
        <v>566.66067054999996</v>
      </c>
      <c r="E15" s="13">
        <v>362.05844562999999</v>
      </c>
      <c r="F15" s="13">
        <v>268.55737147000002</v>
      </c>
      <c r="G15" s="13">
        <v>306.48674893100002</v>
      </c>
      <c r="H15" s="13">
        <v>269.92327825272724</v>
      </c>
    </row>
    <row r="16" spans="1:13">
      <c r="A16" s="3" t="s">
        <v>10</v>
      </c>
      <c r="D16" s="13">
        <v>35.991506749999999</v>
      </c>
      <c r="E16" s="13">
        <v>22.514079970000001</v>
      </c>
      <c r="F16" s="13">
        <v>33.33756606</v>
      </c>
      <c r="G16" s="13">
        <v>22.759020687000003</v>
      </c>
      <c r="H16" s="13">
        <v>26.035309056363641</v>
      </c>
    </row>
    <row r="17" spans="1:8">
      <c r="A17" s="3" t="s">
        <v>11</v>
      </c>
      <c r="D17" s="13">
        <v>26.524153139999999</v>
      </c>
      <c r="E17" s="13">
        <v>18.063456939999998</v>
      </c>
      <c r="F17" s="13">
        <v>17.592698169999998</v>
      </c>
      <c r="G17" s="13">
        <v>16.636934080500001</v>
      </c>
      <c r="H17" s="13">
        <v>21.488175213636364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5.0839455600000001</v>
      </c>
      <c r="E19" s="13">
        <v>3.9548499100000001</v>
      </c>
      <c r="F19" s="13">
        <v>2.4826530400000002</v>
      </c>
      <c r="G19" s="13">
        <v>5.2028183279999984</v>
      </c>
      <c r="H19" s="13">
        <v>5.2197191768181828</v>
      </c>
    </row>
    <row r="20" spans="1:8">
      <c r="A20" s="6" t="s">
        <v>13</v>
      </c>
      <c r="D20" s="15">
        <v>3.67074E-3</v>
      </c>
      <c r="E20" s="15">
        <v>2.5571839999999998E-2</v>
      </c>
      <c r="F20" s="15">
        <v>2.7695060000000001E-2</v>
      </c>
      <c r="G20" s="15">
        <v>5.3920515999999995E-2</v>
      </c>
      <c r="H20" s="15">
        <v>5.9457834545454544E-2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2878802</v>
      </c>
      <c r="E22" s="20">
        <v>1922040</v>
      </c>
      <c r="F22" s="20">
        <v>1647828</v>
      </c>
      <c r="G22" s="20">
        <v>1496809</v>
      </c>
      <c r="H22" s="20">
        <v>1376245.6363636365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34</v>
      </c>
      <c r="B31" s="25">
        <v>344.89080000000001</v>
      </c>
      <c r="D31" s="6" t="s">
        <v>128</v>
      </c>
      <c r="E31" s="25">
        <v>134.474018</v>
      </c>
      <c r="G31" s="6" t="s">
        <v>129</v>
      </c>
      <c r="H31" s="25">
        <v>-19.692308000000001</v>
      </c>
    </row>
    <row r="32" spans="1:8">
      <c r="A32" s="6" t="s">
        <v>101</v>
      </c>
      <c r="B32" s="25">
        <v>336.76339999999999</v>
      </c>
      <c r="D32" s="6" t="s">
        <v>130</v>
      </c>
      <c r="E32" s="25">
        <v>53.846153999999999</v>
      </c>
      <c r="G32" s="6" t="s">
        <v>131</v>
      </c>
      <c r="H32" s="25">
        <v>-19.347826000000001</v>
      </c>
    </row>
    <row r="33" spans="1:8">
      <c r="A33" s="6" t="s">
        <v>116</v>
      </c>
      <c r="B33" s="25">
        <v>285.48200000000003</v>
      </c>
      <c r="D33" s="6" t="s">
        <v>132</v>
      </c>
      <c r="E33" s="25">
        <v>11.442786</v>
      </c>
      <c r="G33" s="6" t="s">
        <v>133</v>
      </c>
      <c r="H33" s="25">
        <v>-19.090909</v>
      </c>
    </row>
    <row r="34" spans="1:8">
      <c r="A34" s="6" t="s">
        <v>108</v>
      </c>
      <c r="B34" s="25">
        <v>269.32859999999999</v>
      </c>
      <c r="D34" s="6" t="s">
        <v>134</v>
      </c>
      <c r="E34" s="25">
        <v>10.878660999999999</v>
      </c>
      <c r="G34" s="6" t="s">
        <v>135</v>
      </c>
      <c r="H34" s="25">
        <v>-18.617614</v>
      </c>
    </row>
    <row r="35" spans="1:8">
      <c r="A35" s="6" t="s">
        <v>136</v>
      </c>
      <c r="B35" s="25">
        <v>239.08609999999999</v>
      </c>
      <c r="D35" s="6" t="s">
        <v>137</v>
      </c>
      <c r="E35" s="25">
        <v>7.6271190000000004</v>
      </c>
      <c r="G35" s="6" t="s">
        <v>138</v>
      </c>
      <c r="H35" s="25">
        <v>-18.106995999999999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44132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44132</v>
      </c>
      <c r="E6" s="11">
        <v>44131</v>
      </c>
      <c r="F6" s="11">
        <v>44130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534.09</v>
      </c>
      <c r="L7" s="10">
        <v>-2.118574177586352E-2</v>
      </c>
      <c r="M7" s="10">
        <v>-0.11659333752357004</v>
      </c>
    </row>
    <row r="8" spans="1:13">
      <c r="J8" s="6" t="s">
        <v>19</v>
      </c>
      <c r="K8" s="9">
        <v>770.8</v>
      </c>
      <c r="L8" s="10">
        <v>-2.7872367259427433E-2</v>
      </c>
      <c r="M8" s="10">
        <v>-0.15340428569859532</v>
      </c>
    </row>
    <row r="9" spans="1:13" ht="15">
      <c r="A9" s="18" t="s">
        <v>4</v>
      </c>
      <c r="B9" s="17"/>
      <c r="C9" s="17"/>
      <c r="D9" s="19">
        <v>3114.7141957200001</v>
      </c>
      <c r="E9" s="19">
        <v>2295.0529898999998</v>
      </c>
      <c r="F9" s="19">
        <v>2000.3343673700001</v>
      </c>
      <c r="G9" s="19">
        <v>2131.0102138760003</v>
      </c>
      <c r="H9" s="19">
        <v>2424.4033841795449</v>
      </c>
      <c r="J9" s="6" t="s">
        <v>21</v>
      </c>
      <c r="K9" s="9">
        <v>888.1</v>
      </c>
      <c r="L9" s="10">
        <v>-2.8017948998577236E-2</v>
      </c>
      <c r="M9" s="10">
        <v>-0.13709677419354838</v>
      </c>
    </row>
    <row r="10" spans="1:13">
      <c r="A10" s="14" t="s">
        <v>5</v>
      </c>
      <c r="J10" s="6" t="s">
        <v>20</v>
      </c>
      <c r="K10" s="9">
        <v>773</v>
      </c>
      <c r="L10" s="10">
        <v>-1.9769461951077316E-2</v>
      </c>
      <c r="M10" s="10">
        <v>-0.10818325507343352</v>
      </c>
    </row>
    <row r="11" spans="1:13">
      <c r="A11" s="3" t="s">
        <v>6</v>
      </c>
      <c r="D11" s="13">
        <v>2962.9909624299999</v>
      </c>
      <c r="E11" s="13">
        <v>2207.7160005199999</v>
      </c>
      <c r="F11" s="13">
        <v>1894.4772431399999</v>
      </c>
      <c r="G11" s="13">
        <v>2036.0398593099999</v>
      </c>
      <c r="H11" s="13">
        <v>2324.7455197090912</v>
      </c>
      <c r="K11" s="9"/>
      <c r="L11" s="10"/>
      <c r="M11" s="10"/>
    </row>
    <row r="12" spans="1:13">
      <c r="A12" s="6" t="s">
        <v>58</v>
      </c>
      <c r="D12" s="15">
        <v>2654.3325667700001</v>
      </c>
      <c r="E12" s="15">
        <v>1978.3455922000001</v>
      </c>
      <c r="F12" s="15">
        <v>1679.21780876</v>
      </c>
      <c r="G12" s="15">
        <v>1813.8348496679996</v>
      </c>
      <c r="H12" s="15">
        <v>2095.6379161218188</v>
      </c>
      <c r="K12" s="9"/>
      <c r="L12" s="10"/>
      <c r="M12" s="10"/>
    </row>
    <row r="13" spans="1:13">
      <c r="A13" s="6" t="s">
        <v>59</v>
      </c>
      <c r="D13" s="15">
        <v>221.89932300000001</v>
      </c>
      <c r="E13" s="15">
        <v>180.85740167</v>
      </c>
      <c r="F13" s="15">
        <v>165.6843184</v>
      </c>
      <c r="G13" s="15">
        <v>164.8212635015</v>
      </c>
      <c r="H13" s="15">
        <v>171.8942513522727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137.17733075999999</v>
      </c>
      <c r="E15" s="13">
        <v>78.25008176</v>
      </c>
      <c r="F15" s="13">
        <v>90.391655659999998</v>
      </c>
      <c r="G15" s="13">
        <v>83.781412338500004</v>
      </c>
      <c r="H15" s="13">
        <v>89.267783247272703</v>
      </c>
    </row>
    <row r="16" spans="1:13">
      <c r="A16" s="3" t="s">
        <v>10</v>
      </c>
      <c r="D16" s="13">
        <v>2.7292E-2</v>
      </c>
      <c r="E16" s="13">
        <v>0</v>
      </c>
      <c r="F16" s="13">
        <v>0</v>
      </c>
      <c r="G16" s="13">
        <v>3.7862119E-2</v>
      </c>
      <c r="H16" s="13">
        <v>6.4558902727272743E-2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14.51861053</v>
      </c>
      <c r="E19" s="13">
        <v>9.0869076199999999</v>
      </c>
      <c r="F19" s="13">
        <v>15.465468570000001</v>
      </c>
      <c r="G19" s="13">
        <v>11.1510801085</v>
      </c>
      <c r="H19" s="13">
        <v>10.325522320454546</v>
      </c>
    </row>
    <row r="20" spans="1:8">
      <c r="A20" s="6" t="s">
        <v>13</v>
      </c>
      <c r="D20" s="15">
        <v>0.18348418</v>
      </c>
      <c r="E20" s="15">
        <v>0.29897612000000001</v>
      </c>
      <c r="F20" s="15">
        <v>4.2480370000000003E-2</v>
      </c>
      <c r="G20" s="15">
        <v>0.44661668200000004</v>
      </c>
      <c r="H20" s="15">
        <v>0.30293430863636361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1106620</v>
      </c>
      <c r="E22" s="20">
        <v>745094</v>
      </c>
      <c r="F22" s="20">
        <v>661354</v>
      </c>
      <c r="G22" s="20">
        <v>668868.6</v>
      </c>
      <c r="H22" s="20">
        <v>670189.63636363635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35</v>
      </c>
      <c r="B31" s="25">
        <v>376.07409999999999</v>
      </c>
      <c r="D31" s="6" t="s">
        <v>139</v>
      </c>
      <c r="E31" s="25">
        <v>8.7533159999999999</v>
      </c>
      <c r="G31" s="6" t="s">
        <v>140</v>
      </c>
      <c r="H31" s="25">
        <v>-17.391304000000002</v>
      </c>
    </row>
    <row r="32" spans="1:8">
      <c r="A32" s="6" t="s">
        <v>102</v>
      </c>
      <c r="B32" s="25">
        <v>262.84620000000001</v>
      </c>
      <c r="D32" s="6" t="s">
        <v>141</v>
      </c>
      <c r="E32" s="25">
        <v>8.6666670000000003</v>
      </c>
      <c r="G32" s="6" t="s">
        <v>117</v>
      </c>
      <c r="H32" s="25">
        <v>-10</v>
      </c>
    </row>
    <row r="33" spans="1:8">
      <c r="A33" s="6" t="s">
        <v>36</v>
      </c>
      <c r="B33" s="25">
        <v>245.0027</v>
      </c>
      <c r="D33" s="6" t="s">
        <v>142</v>
      </c>
      <c r="E33" s="25">
        <v>7.8125</v>
      </c>
      <c r="G33" s="6" t="s">
        <v>118</v>
      </c>
      <c r="H33" s="25">
        <v>-7.5187970000000002</v>
      </c>
    </row>
    <row r="34" spans="1:8">
      <c r="A34" s="6" t="s">
        <v>107</v>
      </c>
      <c r="B34" s="25">
        <v>200.50909999999999</v>
      </c>
      <c r="D34" s="6" t="s">
        <v>143</v>
      </c>
      <c r="E34" s="25">
        <v>3.3333330000000001</v>
      </c>
      <c r="G34" s="6" t="s">
        <v>144</v>
      </c>
      <c r="H34" s="25">
        <v>-6.5337759999999996</v>
      </c>
    </row>
    <row r="35" spans="1:8">
      <c r="A35" s="6" t="s">
        <v>145</v>
      </c>
      <c r="B35" s="25">
        <v>193.4889</v>
      </c>
      <c r="D35" s="6" t="s">
        <v>146</v>
      </c>
      <c r="E35" s="25">
        <v>3.0545450000000001</v>
      </c>
      <c r="G35" s="6" t="s">
        <v>147</v>
      </c>
      <c r="H35" s="25">
        <v>-6.468305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44132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44132</v>
      </c>
      <c r="E6" s="11">
        <v>44131</v>
      </c>
      <c r="F6" s="11">
        <v>44130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3047.79</v>
      </c>
      <c r="L7" s="10">
        <v>-3.3374352208358937E-2</v>
      </c>
      <c r="M7" s="10">
        <v>-0.22954474787844781</v>
      </c>
    </row>
    <row r="8" spans="1:13">
      <c r="J8" s="6" t="s">
        <v>66</v>
      </c>
      <c r="K8" s="9">
        <v>4898.07</v>
      </c>
      <c r="L8" s="10">
        <v>-3.1714935257487475E-2</v>
      </c>
      <c r="M8" s="10">
        <v>-0.19721010733760469</v>
      </c>
    </row>
    <row r="9" spans="1:13" ht="15">
      <c r="A9" s="18" t="s">
        <v>4</v>
      </c>
      <c r="B9" s="17"/>
      <c r="C9" s="17"/>
      <c r="D9" s="19">
        <v>462.48124231000003</v>
      </c>
      <c r="E9" s="19">
        <v>310.39132365</v>
      </c>
      <c r="F9" s="19">
        <v>259.77478108999998</v>
      </c>
      <c r="G9" s="19">
        <v>307.48236296950006</v>
      </c>
      <c r="H9" s="19">
        <v>372.71261460545452</v>
      </c>
      <c r="J9" s="6" t="s">
        <v>67</v>
      </c>
      <c r="K9" s="9">
        <v>10056.52</v>
      </c>
      <c r="L9" s="10">
        <v>-1.9302820431304935E-2</v>
      </c>
      <c r="M9" s="10">
        <v>-0.26921517361055602</v>
      </c>
    </row>
    <row r="10" spans="1:13">
      <c r="A10" s="14" t="s">
        <v>5</v>
      </c>
      <c r="J10" s="6" t="s">
        <v>68</v>
      </c>
      <c r="K10" s="9">
        <v>7137.58</v>
      </c>
      <c r="L10" s="10">
        <v>-3.1714636105142024E-2</v>
      </c>
      <c r="M10" s="10">
        <v>-0.17956587308155625</v>
      </c>
    </row>
    <row r="11" spans="1:13">
      <c r="A11" s="3" t="s">
        <v>6</v>
      </c>
      <c r="D11" s="13">
        <v>461.62843292999997</v>
      </c>
      <c r="E11" s="13">
        <v>309.86382619</v>
      </c>
      <c r="F11" s="13">
        <v>259.24919610000001</v>
      </c>
      <c r="G11" s="13">
        <v>307.14372275449989</v>
      </c>
      <c r="H11" s="13">
        <v>371.67269177227274</v>
      </c>
      <c r="J11" s="6" t="s">
        <v>69</v>
      </c>
      <c r="K11" s="9">
        <v>13801.93</v>
      </c>
      <c r="L11" s="10">
        <v>-1.9303518644838591E-2</v>
      </c>
      <c r="M11" s="10">
        <v>-0.25799027350524772</v>
      </c>
    </row>
    <row r="12" spans="1:13">
      <c r="A12" s="6" t="s">
        <v>61</v>
      </c>
      <c r="D12" s="15">
        <v>649.69045790999996</v>
      </c>
      <c r="E12" s="15">
        <v>441.49322488000001</v>
      </c>
      <c r="F12" s="15">
        <v>354.60138985999998</v>
      </c>
      <c r="G12" s="15">
        <v>423.75702867799998</v>
      </c>
      <c r="H12" s="15">
        <v>521.69100269318187</v>
      </c>
      <c r="J12" s="6" t="s">
        <v>70</v>
      </c>
      <c r="K12" s="9">
        <v>8737.84</v>
      </c>
      <c r="L12" s="10">
        <v>-3.2805303396755137E-2</v>
      </c>
      <c r="M12" s="10">
        <v>-0.29340545506152682</v>
      </c>
    </row>
    <row r="13" spans="1:13">
      <c r="A13" s="6" t="s">
        <v>62</v>
      </c>
      <c r="D13" s="15">
        <v>1420.3550192800001</v>
      </c>
      <c r="E13" s="15">
        <v>1060.5297337</v>
      </c>
      <c r="F13" s="15">
        <v>816.71470694000004</v>
      </c>
      <c r="G13" s="15">
        <v>919.74755362200017</v>
      </c>
      <c r="H13" s="15">
        <v>1087.4124174904546</v>
      </c>
      <c r="J13" s="6" t="s">
        <v>71</v>
      </c>
      <c r="K13" s="9">
        <v>32819.69</v>
      </c>
      <c r="L13" s="10">
        <v>-3.2805074491215835E-2</v>
      </c>
      <c r="M13" s="10">
        <v>-0.27881287346562256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30449.98</v>
      </c>
      <c r="L14" s="10">
        <v>-3.2816294689792747E-2</v>
      </c>
      <c r="M14" s="10">
        <v>-0.27942548994366023</v>
      </c>
    </row>
    <row r="15" spans="1:13">
      <c r="A15" s="3" t="s">
        <v>9</v>
      </c>
      <c r="D15" s="13">
        <v>0.69376687999999997</v>
      </c>
      <c r="E15" s="13">
        <v>0.17813026000000001</v>
      </c>
      <c r="F15" s="13">
        <v>0.13684078999999999</v>
      </c>
      <c r="G15" s="13">
        <v>0.166855264</v>
      </c>
      <c r="H15" s="13">
        <v>0.14887650363636359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3.9912411000000002E-2</v>
      </c>
      <c r="H17" s="13">
        <v>0.74816985227272736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0.1590425</v>
      </c>
      <c r="E19" s="13">
        <v>0.34936719999999999</v>
      </c>
      <c r="F19" s="13">
        <v>0.38874419999999998</v>
      </c>
      <c r="G19" s="13">
        <v>0.13187253999999998</v>
      </c>
      <c r="H19" s="13">
        <v>0.14287647727272731</v>
      </c>
    </row>
    <row r="20" spans="1:8">
      <c r="A20" s="6" t="s">
        <v>13</v>
      </c>
      <c r="D20" s="15">
        <v>1.0204000000000001E-3</v>
      </c>
      <c r="E20" s="15">
        <v>1.0204000000000001E-3</v>
      </c>
      <c r="F20" s="15">
        <v>1.90893E-2</v>
      </c>
      <c r="G20" s="15">
        <v>1.4906174999999997E-2</v>
      </c>
      <c r="H20" s="15">
        <v>1.4491972727272729E-2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243574</v>
      </c>
      <c r="E22" s="20">
        <v>148330</v>
      </c>
      <c r="F22" s="20">
        <v>130030</v>
      </c>
      <c r="G22" s="20">
        <v>145229.5</v>
      </c>
      <c r="H22" s="20">
        <v>150562.36363636365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64</v>
      </c>
      <c r="B31" s="25">
        <v>129.81049999999999</v>
      </c>
      <c r="D31" s="6" t="s">
        <v>119</v>
      </c>
      <c r="E31" s="25">
        <v>24.223602</v>
      </c>
      <c r="G31" s="6" t="s">
        <v>148</v>
      </c>
      <c r="H31" s="25">
        <v>-13.690476</v>
      </c>
    </row>
    <row r="32" spans="1:8">
      <c r="A32" s="6" t="s">
        <v>65</v>
      </c>
      <c r="B32" s="25">
        <v>42.241500000000002</v>
      </c>
      <c r="D32" s="6" t="s">
        <v>149</v>
      </c>
      <c r="E32" s="25">
        <v>1.818182</v>
      </c>
      <c r="G32" s="6" t="s">
        <v>150</v>
      </c>
      <c r="H32" s="25">
        <v>-9.6739130000000007</v>
      </c>
    </row>
    <row r="33" spans="1:8">
      <c r="A33" s="6" t="s">
        <v>109</v>
      </c>
      <c r="B33" s="25">
        <v>26.081099999999999</v>
      </c>
      <c r="D33" s="6" t="s">
        <v>151</v>
      </c>
      <c r="E33" s="25">
        <v>0.98522200000000004</v>
      </c>
      <c r="G33" s="6" t="s">
        <v>152</v>
      </c>
      <c r="H33" s="25">
        <v>-6.5217390000000002</v>
      </c>
    </row>
    <row r="34" spans="1:8">
      <c r="A34" s="6" t="s">
        <v>103</v>
      </c>
      <c r="B34" s="25">
        <v>24.897300000000001</v>
      </c>
      <c r="D34" s="6" t="s">
        <v>153</v>
      </c>
      <c r="E34" s="25">
        <v>0.78125</v>
      </c>
      <c r="G34" s="6" t="s">
        <v>154</v>
      </c>
      <c r="H34" s="25">
        <v>-6.3121780000000003</v>
      </c>
    </row>
    <row r="35" spans="1:8">
      <c r="A35" s="6" t="s">
        <v>155</v>
      </c>
      <c r="B35" s="25">
        <v>24.435600000000001</v>
      </c>
      <c r="D35" s="6" t="s">
        <v>156</v>
      </c>
      <c r="E35" s="25">
        <v>0.47846899999999998</v>
      </c>
      <c r="G35" s="6" t="s">
        <v>157</v>
      </c>
      <c r="H35" s="25">
        <v>-5.9303189999999999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44132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44132</v>
      </c>
      <c r="E6" s="11">
        <v>44131</v>
      </c>
      <c r="F6" s="11">
        <v>44130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6168.24</v>
      </c>
      <c r="L7" s="10">
        <v>-2.706385985721993E-2</v>
      </c>
      <c r="M7" s="10">
        <v>-0.14132146153428526</v>
      </c>
    </row>
    <row r="8" spans="1:13">
      <c r="J8" s="6" t="s">
        <v>97</v>
      </c>
      <c r="K8" s="9">
        <v>80.319999999999993</v>
      </c>
      <c r="L8" s="10">
        <v>-1.1202757601871394E-2</v>
      </c>
      <c r="M8" s="10">
        <v>-0.58229757137656668</v>
      </c>
    </row>
    <row r="9" spans="1:13" ht="15">
      <c r="A9" s="18" t="s">
        <v>4</v>
      </c>
      <c r="B9" s="17"/>
      <c r="C9" s="17"/>
      <c r="D9" s="19">
        <v>207.22522462000001</v>
      </c>
      <c r="E9" s="19">
        <v>171.90148521</v>
      </c>
      <c r="F9" s="19">
        <v>125.44157432</v>
      </c>
      <c r="G9" s="19">
        <v>162.3752571375</v>
      </c>
      <c r="H9" s="19">
        <v>209.11713532863635</v>
      </c>
      <c r="J9" s="6" t="s">
        <v>98</v>
      </c>
      <c r="K9" s="9">
        <v>1082.6099999999999</v>
      </c>
      <c r="L9" s="10">
        <v>-2.7863582486261418E-2</v>
      </c>
      <c r="M9" s="10">
        <v>-9.5034690295076496E-2</v>
      </c>
    </row>
    <row r="10" spans="1:13">
      <c r="A10" s="14" t="s">
        <v>5</v>
      </c>
      <c r="J10" s="6" t="s">
        <v>99</v>
      </c>
      <c r="K10" s="9">
        <v>1171.2</v>
      </c>
      <c r="L10" s="10">
        <v>-2.1333132786844122E-2</v>
      </c>
      <c r="M10" s="10">
        <v>-0.19579219138388004</v>
      </c>
    </row>
    <row r="11" spans="1:13">
      <c r="A11" s="3" t="s">
        <v>6</v>
      </c>
      <c r="D11" s="13">
        <v>207.22522462000001</v>
      </c>
      <c r="E11" s="13">
        <v>171.90148521</v>
      </c>
      <c r="F11" s="13">
        <v>125.44157432</v>
      </c>
      <c r="G11" s="13">
        <v>162.20397858500002</v>
      </c>
      <c r="H11" s="13">
        <v>209.11713532863635</v>
      </c>
      <c r="J11" s="6" t="s">
        <v>100</v>
      </c>
      <c r="K11" s="9">
        <v>1892.78</v>
      </c>
      <c r="L11" s="10">
        <v>-1.4408081439246101E-2</v>
      </c>
      <c r="M11" s="10">
        <v>-0.12033684836711267</v>
      </c>
    </row>
    <row r="12" spans="1:13">
      <c r="A12" s="6" t="s">
        <v>94</v>
      </c>
      <c r="D12" s="15">
        <v>201.07439911</v>
      </c>
      <c r="E12" s="15">
        <v>169.22420575999999</v>
      </c>
      <c r="F12" s="15">
        <v>123.63980973</v>
      </c>
      <c r="G12" s="15">
        <v>158.11406376650001</v>
      </c>
      <c r="H12" s="15">
        <v>203.61907171409092</v>
      </c>
      <c r="K12" s="9"/>
      <c r="L12" s="10"/>
      <c r="M12" s="10"/>
    </row>
    <row r="13" spans="1:13">
      <c r="A13" s="6" t="s">
        <v>95</v>
      </c>
      <c r="D13" s="15">
        <v>6.1508255099999998</v>
      </c>
      <c r="E13" s="15">
        <v>2.6772794499999999</v>
      </c>
      <c r="F13" s="15">
        <v>1.8017645900000001</v>
      </c>
      <c r="G13" s="15">
        <v>4.0899148185000005</v>
      </c>
      <c r="H13" s="15">
        <v>5.4980636145454547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0.17127855250000001</v>
      </c>
      <c r="H14" s="30">
        <v>0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0.17127855250000001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0.17127855250000001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82966</v>
      </c>
      <c r="E20" s="20">
        <v>56938</v>
      </c>
      <c r="F20" s="20">
        <v>45694</v>
      </c>
      <c r="G20" s="20">
        <v>50563.7</v>
      </c>
      <c r="H20" s="20">
        <v>58072.090909090912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104</v>
      </c>
      <c r="C34" s="27"/>
      <c r="D34" s="26" t="s">
        <v>91</v>
      </c>
      <c r="E34" s="28" t="s">
        <v>105</v>
      </c>
      <c r="F34" s="27"/>
      <c r="G34" s="26" t="s">
        <v>91</v>
      </c>
      <c r="H34" s="28" t="s">
        <v>105</v>
      </c>
    </row>
    <row r="35" spans="1:8">
      <c r="A35" s="31" t="s">
        <v>92</v>
      </c>
      <c r="B35" s="25">
        <v>64.895200000000003</v>
      </c>
      <c r="D35" s="31" t="s">
        <v>158</v>
      </c>
      <c r="E35" s="25">
        <v>14.181818</v>
      </c>
      <c r="G35" s="31" t="s">
        <v>122</v>
      </c>
      <c r="H35" s="25">
        <v>-11.764706</v>
      </c>
    </row>
    <row r="36" spans="1:8">
      <c r="A36" s="31" t="s">
        <v>93</v>
      </c>
      <c r="B36" s="25">
        <v>26.353200000000001</v>
      </c>
      <c r="D36" s="31" t="s">
        <v>159</v>
      </c>
      <c r="E36" s="25">
        <v>3.278689</v>
      </c>
      <c r="G36" s="31" t="s">
        <v>121</v>
      </c>
      <c r="H36" s="25">
        <v>-8.3333329999999997</v>
      </c>
    </row>
    <row r="37" spans="1:8">
      <c r="A37" s="31" t="s">
        <v>120</v>
      </c>
      <c r="B37" s="25">
        <v>23.4895</v>
      </c>
      <c r="D37" s="31" t="s">
        <v>123</v>
      </c>
      <c r="E37" s="25">
        <v>1.329243</v>
      </c>
      <c r="G37" s="31" t="s">
        <v>160</v>
      </c>
      <c r="H37" s="25">
        <v>-6.7796609999999999</v>
      </c>
    </row>
    <row r="38" spans="1:8">
      <c r="A38" s="31" t="s">
        <v>106</v>
      </c>
      <c r="B38" s="25">
        <v>17.778300000000002</v>
      </c>
      <c r="D38" s="31" t="s">
        <v>161</v>
      </c>
      <c r="E38" s="25">
        <v>1.1627909999999999</v>
      </c>
      <c r="G38" s="31" t="s">
        <v>120</v>
      </c>
      <c r="H38" s="25">
        <v>-5.3042759999999998</v>
      </c>
    </row>
    <row r="39" spans="1:8">
      <c r="A39" s="31" t="s">
        <v>162</v>
      </c>
      <c r="B39" s="25">
        <v>16.661899999999999</v>
      </c>
      <c r="D39" s="31" t="s">
        <v>163</v>
      </c>
      <c r="E39" s="25">
        <v>0</v>
      </c>
      <c r="G39" s="31" t="s">
        <v>164</v>
      </c>
      <c r="H39" s="25">
        <v>-4.9359279999999996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44132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44132</v>
      </c>
      <c r="E6" s="11">
        <v>44131</v>
      </c>
      <c r="F6" s="11">
        <v>44130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3888.82</v>
      </c>
      <c r="L7" s="10">
        <v>-2.2278204770416976E-2</v>
      </c>
      <c r="M7" s="10">
        <v>-0.25417806196227954</v>
      </c>
    </row>
    <row r="8" spans="1:13">
      <c r="J8" s="6" t="s">
        <v>87</v>
      </c>
      <c r="K8" s="9">
        <v>3009.96</v>
      </c>
      <c r="L8" s="10">
        <v>-2.717482644051139E-2</v>
      </c>
      <c r="M8" s="10">
        <v>-0.1055761087586361</v>
      </c>
    </row>
    <row r="9" spans="1:13" ht="15">
      <c r="A9" s="18" t="s">
        <v>4</v>
      </c>
      <c r="B9" s="17"/>
      <c r="C9" s="17"/>
      <c r="D9" s="19">
        <v>114.52502569000001</v>
      </c>
      <c r="E9" s="19">
        <v>80.752271129999997</v>
      </c>
      <c r="F9" s="19">
        <v>63.053661939999998</v>
      </c>
      <c r="G9" s="19">
        <v>80.651831507499992</v>
      </c>
      <c r="H9" s="19">
        <v>75.235216084545442</v>
      </c>
      <c r="J9" s="6" t="s">
        <v>88</v>
      </c>
      <c r="K9" s="9">
        <v>9835.42</v>
      </c>
      <c r="L9" s="10">
        <v>-2.2276432947529234E-2</v>
      </c>
      <c r="M9" s="10">
        <v>-0.22614000799398248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110.87272123</v>
      </c>
      <c r="E11" s="13">
        <v>78.622859820000002</v>
      </c>
      <c r="F11" s="13">
        <v>60.552593600000002</v>
      </c>
      <c r="G11" s="13">
        <v>78.593306907999988</v>
      </c>
      <c r="H11" s="13">
        <v>73.583139112272718</v>
      </c>
      <c r="K11" s="9"/>
      <c r="L11" s="10"/>
      <c r="M11" s="10"/>
    </row>
    <row r="12" spans="1:13">
      <c r="A12" s="6" t="s">
        <v>81</v>
      </c>
      <c r="D12" s="15">
        <v>110.68187665000001</v>
      </c>
      <c r="E12" s="15">
        <v>77.781148659999999</v>
      </c>
      <c r="F12" s="15">
        <v>60.111590280000001</v>
      </c>
      <c r="G12" s="15">
        <v>78.276239342499991</v>
      </c>
      <c r="H12" s="15">
        <v>73.333594292272736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4.7316530000000002E-2</v>
      </c>
      <c r="E15" s="13">
        <v>5.4496889999999999E-2</v>
      </c>
      <c r="F15" s="13">
        <v>4.7013840000000001E-2</v>
      </c>
      <c r="G15" s="13">
        <v>2.7113053500000005E-2</v>
      </c>
      <c r="H15" s="13">
        <v>1.9601314090909094E-2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3.6049879300000001</v>
      </c>
      <c r="E19" s="13">
        <v>2.0749144199999998</v>
      </c>
      <c r="F19" s="13">
        <v>2.4540544999999998</v>
      </c>
      <c r="G19" s="13">
        <v>2.0314115460000002</v>
      </c>
      <c r="H19" s="13">
        <v>1.6324756581818181</v>
      </c>
    </row>
    <row r="20" spans="1:8">
      <c r="A20" s="6" t="s">
        <v>13</v>
      </c>
      <c r="D20" s="15">
        <v>3.42284904</v>
      </c>
      <c r="E20" s="15">
        <v>1.9437205</v>
      </c>
      <c r="F20" s="15">
        <v>2.2882375499999998</v>
      </c>
      <c r="G20" s="15">
        <v>1.8375217190000002</v>
      </c>
      <c r="H20" s="15">
        <v>1.515638688636364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56566</v>
      </c>
      <c r="E22" s="20">
        <v>39386</v>
      </c>
      <c r="F22" s="20">
        <v>32586</v>
      </c>
      <c r="G22" s="20">
        <v>33387.9</v>
      </c>
      <c r="H22" s="20">
        <v>33733.272727272728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85</v>
      </c>
      <c r="B31" s="25">
        <v>38.108800000000002</v>
      </c>
      <c r="D31" s="6" t="s">
        <v>165</v>
      </c>
      <c r="E31" s="25">
        <v>6.9230770000000001</v>
      </c>
      <c r="G31" s="6" t="s">
        <v>166</v>
      </c>
      <c r="H31" s="25">
        <v>-7.6335879999999996</v>
      </c>
    </row>
    <row r="32" spans="1:8">
      <c r="A32" s="6" t="s">
        <v>83</v>
      </c>
      <c r="B32" s="25">
        <v>35.200499999999998</v>
      </c>
      <c r="D32" s="6" t="s">
        <v>114</v>
      </c>
      <c r="E32" s="25">
        <v>4.8192769999999996</v>
      </c>
      <c r="G32" s="6" t="s">
        <v>83</v>
      </c>
      <c r="H32" s="25">
        <v>-7.27027</v>
      </c>
    </row>
    <row r="33" spans="1:8">
      <c r="A33" s="6" t="s">
        <v>84</v>
      </c>
      <c r="B33" s="25">
        <v>9.2048000000000005</v>
      </c>
      <c r="D33" s="6" t="s">
        <v>167</v>
      </c>
      <c r="E33" s="25">
        <v>3.5522070000000001</v>
      </c>
      <c r="G33" s="6" t="s">
        <v>126</v>
      </c>
      <c r="H33" s="25">
        <v>-5.0699300000000003</v>
      </c>
    </row>
    <row r="34" spans="1:8">
      <c r="A34" s="6" t="s">
        <v>115</v>
      </c>
      <c r="B34" s="25">
        <v>4.5045999999999999</v>
      </c>
      <c r="D34" s="6" t="s">
        <v>125</v>
      </c>
      <c r="E34" s="25">
        <v>1.111111</v>
      </c>
      <c r="G34" s="6" t="s">
        <v>124</v>
      </c>
      <c r="H34" s="25">
        <v>-3.8812790000000001</v>
      </c>
    </row>
    <row r="35" spans="1:8">
      <c r="A35" s="6" t="s">
        <v>168</v>
      </c>
      <c r="B35" s="25">
        <v>3.6354000000000002</v>
      </c>
      <c r="D35" s="6" t="s">
        <v>169</v>
      </c>
      <c r="E35" s="25">
        <v>0.961538</v>
      </c>
      <c r="G35" s="6" t="s">
        <v>170</v>
      </c>
      <c r="H35" s="25">
        <v>-3.8095240000000001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2020-10-29T07:02:47Z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