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d.exch.int\ems\ems\GenioBdmP\All_tasks_SE\StatEurope\NextDay\Output\"/>
    </mc:Choice>
  </mc:AlternateContent>
  <xr:revisionPtr revIDLastSave="0" documentId="8_{94C2E00F-2CF0-4C4F-84B8-1DE8F0FD662C}" xr6:coauthVersionLast="45" xr6:coauthVersionMax="45" xr10:uidLastSave="{00000000-0000-0000-0000-000000000000}"/>
  <bookViews>
    <workbookView xWindow="1170" yWindow="1170" windowWidth="21600" windowHeight="11385" tabRatio="854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<sst xmlns="http://schemas.openxmlformats.org/spreadsheetml/2006/main" count="356" uniqueCount="167">
  <si>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</si>
  <si>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</si>
  <si>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</si>
  <si>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</si>
  <si>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</si>
  <si>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</si>
  <si>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</si>
  <si>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</si>
  <si>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</si>
  <si>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</si>
  <si>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</si>
  <si>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</si>
  <si>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</si>
  <si>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</si>
  <si>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</si>
  <si>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</si>
  <si>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</si>
  <si>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</si>
  <si>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</si>
  <si>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</si>
  <si>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</si>
  <si>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</si>
  <si>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</si>
  <si>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</si>
  <si>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</si>
  <si>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</si>
  <si>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</si>
  <si>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</si>
  <si>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</si>
  <si>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</si>
  <si>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</si>
  <si>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</si>
  <si>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</si>
  <si>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</si>
  <si>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TOTAL</t>
  </si>
  <si>
    <t>ASML HOLDING</t>
  </si>
  <si>
    <t>ROYAL DUTCH SHELLA</t>
  </si>
  <si>
    <t>Next 150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</si>
  <si>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</si>
  <si>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</si>
  <si>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</si>
  <si>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</si>
  <si>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</si>
  <si>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</si>
  <si>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</si>
  <si>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</si>
  <si>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</si>
  <si>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</si>
  <si>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</si>
  <si>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</si>
  <si>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</si>
  <si>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</si>
  <si>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</si>
  <si>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</si>
  <si>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</si>
  <si>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</si>
  <si>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</si>
  <si>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</si>
  <si>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</si>
  <si>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</si>
  <si>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</si>
  <si>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 xml:space="preserve">      BEL20 shares</t>
  </si>
  <si>
    <t xml:space="preserve">      Bas price shares</t>
  </si>
  <si>
    <t>EURONEXT Brussels</t>
  </si>
  <si>
    <t>AB INBEV</t>
  </si>
  <si>
    <t>KBC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</si>
  <si>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</si>
  <si>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</si>
  <si>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</si>
  <si>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</si>
  <si>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</si>
  <si>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</si>
  <si>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</si>
  <si>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</si>
  <si>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</si>
  <si>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</si>
  <si>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</si>
  <si>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</si>
  <si>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</si>
  <si>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</si>
  <si>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</si>
  <si>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</si>
  <si>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</si>
  <si>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</si>
  <si>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</si>
  <si>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</si>
  <si>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PSI-20</t>
  </si>
  <si>
    <t>General PSI</t>
  </si>
  <si>
    <t>PSI-20 TR</t>
  </si>
  <si>
    <t xml:space="preserve">EURONEXT LISBON STATISTICS </t>
  </si>
  <si>
    <t>EURONEXT Lisbon Cash Market</t>
  </si>
  <si>
    <t>lvalbdm</t>
  </si>
  <si>
    <t>CRH PLC ord</t>
  </si>
  <si>
    <t>KERRY GROUP PLC</t>
  </si>
  <si>
    <t xml:space="preserve">      Euronext Dublin  (ex MSM)</t>
  </si>
  <si>
    <t xml:space="preserve">      Euronext Growth (ex ESM)</t>
  </si>
  <si>
    <t xml:space="preserve">ISEQ® All-Share </t>
  </si>
  <si>
    <t xml:space="preserve">ISEQ® Financials </t>
  </si>
  <si>
    <t>ISEQ® 20</t>
  </si>
  <si>
    <t xml:space="preserve">ISEQ® 20 Capped </t>
  </si>
  <si>
    <t xml:space="preserve">ISEQ® Small </t>
  </si>
  <si>
    <t>LVMH</t>
  </si>
  <si>
    <t>UNILEVER</t>
  </si>
  <si>
    <t>UCB</t>
  </si>
  <si>
    <t>value_traded_eob_m</t>
  </si>
  <si>
    <t>var_j</t>
  </si>
  <si>
    <t>KINGSPAN GROUP PLC</t>
  </si>
  <si>
    <t>SANOFI</t>
  </si>
  <si>
    <t>ASIT</t>
  </si>
  <si>
    <t>UNIPHAR PLC</t>
  </si>
  <si>
    <t>MARTIFER</t>
  </si>
  <si>
    <t>ASM INTERNATIONAL</t>
  </si>
  <si>
    <t>ABN AMRO BANK N.V.</t>
  </si>
  <si>
    <t>SIGNIFY NV</t>
  </si>
  <si>
    <t>ARGENX SE</t>
  </si>
  <si>
    <t>ADYEN</t>
  </si>
  <si>
    <t>ACHETER-LOUER.FR</t>
  </si>
  <si>
    <t>U&amp;I LEARNING</t>
  </si>
  <si>
    <t>RYANAIR HOLD. PLC</t>
  </si>
  <si>
    <t>PROVIDENCE RES.</t>
  </si>
  <si>
    <t>LISGRAFICA</t>
  </si>
  <si>
    <t>IMPRESA,SGPS</t>
  </si>
  <si>
    <t>MOTA ENGIL</t>
  </si>
  <si>
    <t>FLOW TRADERS</t>
  </si>
  <si>
    <t>GENOMIC VISION</t>
  </si>
  <si>
    <t>FAUVET GIREL</t>
  </si>
  <si>
    <t>ACTIPLAY (GROUPE)</t>
  </si>
  <si>
    <t>AVENIR TELECOM</t>
  </si>
  <si>
    <t>FASHION B AIR</t>
  </si>
  <si>
    <t>AXA</t>
  </si>
  <si>
    <t>MASTRAD</t>
  </si>
  <si>
    <t>GENSIGHT BIOLOGICS</t>
  </si>
  <si>
    <t>PERNOD RICARD</t>
  </si>
  <si>
    <t>NOVACYT</t>
  </si>
  <si>
    <t>PLASTIC OMNIUM</t>
  </si>
  <si>
    <t>BETER BED</t>
  </si>
  <si>
    <t>ORANJEWOUD A</t>
  </si>
  <si>
    <t>COCA-COLA EUROPEAN</t>
  </si>
  <si>
    <t>SLIGRO FOOD GROUP</t>
  </si>
  <si>
    <t>INTERTRUST</t>
  </si>
  <si>
    <t>FORFARMERS</t>
  </si>
  <si>
    <t>FASTNED</t>
  </si>
  <si>
    <t>PROSUS</t>
  </si>
  <si>
    <t>EASE2PAY NV</t>
  </si>
  <si>
    <t>AVANTIUM</t>
  </si>
  <si>
    <t>WOL. EXTENS. CERT</t>
  </si>
  <si>
    <t>BASILIX CERT</t>
  </si>
  <si>
    <t>ZENOBE GRAMME CERT</t>
  </si>
  <si>
    <t>UMICORE</t>
  </si>
  <si>
    <t>ASCENCIO</t>
  </si>
  <si>
    <t>ZENITEL</t>
  </si>
  <si>
    <t>VIOHALCO</t>
  </si>
  <si>
    <t>AEDIFICA</t>
  </si>
  <si>
    <t>SIOEN</t>
  </si>
  <si>
    <t>CIE BOIS SAUVAGE</t>
  </si>
  <si>
    <t>DATALEX PLC</t>
  </si>
  <si>
    <t>MINCON GROUP PLC</t>
  </si>
  <si>
    <t>DONEGAL INVESTMENT</t>
  </si>
  <si>
    <t>FLUTTER ENTERTAIN</t>
  </si>
  <si>
    <t>DALATA HOTEL GP.</t>
  </si>
  <si>
    <t>FBD HOLDINGS PLC</t>
  </si>
  <si>
    <t>SONAE CAPITAL</t>
  </si>
  <si>
    <t>REDITUS,SGPS</t>
  </si>
  <si>
    <t>SPORTING</t>
  </si>
  <si>
    <t>SEMAPA</t>
  </si>
  <si>
    <t>NOVABASE,SGPS</t>
  </si>
  <si>
    <t>SONAE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</si>
</sst>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36">
    <font>
      <sz val="8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y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0" fillId="0" borderId="0"/>
    <xf numFmtId="0" fontId="33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3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21" fillId="3" borderId="0" xfId="0" applyFont="1" applyFill="1" applyAlignment="1">
      <alignment horizontal="centerContinuous"/>
    </xf>
    <xf numFmtId="0" fontId="21" fillId="3" borderId="0" xfId="0" applyFont="1" applyFill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66" fontId="23" fillId="0" borderId="0" xfId="0" applyNumberFormat="1" applyFont="1"/>
    <xf numFmtId="4" fontId="23" fillId="0" borderId="0" xfId="0" applyNumberFormat="1" applyFont="1"/>
    <xf numFmtId="167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right" wrapText="1"/>
    </xf>
    <xf numFmtId="168" fontId="22" fillId="0" borderId="0" xfId="0" applyNumberFormat="1" applyFont="1"/>
    <xf numFmtId="0" fontId="26" fillId="0" borderId="0" xfId="0" applyFont="1"/>
    <xf numFmtId="168" fontId="23" fillId="0" borderId="0" xfId="0" applyNumberFormat="1" applyFont="1"/>
    <xf numFmtId="3" fontId="23" fillId="0" borderId="0" xfId="0" applyNumberFormat="1" applyFont="1"/>
    <xf numFmtId="0" fontId="27" fillId="0" borderId="0" xfId="0" applyFont="1"/>
    <xf numFmtId="0" fontId="28" fillId="0" borderId="0" xfId="0" applyFont="1"/>
    <xf numFmtId="168" fontId="28" fillId="0" borderId="0" xfId="0" applyNumberFormat="1" applyFont="1"/>
    <xf numFmtId="3" fontId="28" fillId="0" borderId="0" xfId="0" applyNumberFormat="1" applyFont="1"/>
    <xf numFmtId="0" fontId="29" fillId="2" borderId="0" xfId="0" applyFont="1" applyFill="1" applyAlignment="1">
      <alignment horizontal="centerContinuous"/>
    </xf>
    <xf numFmtId="0" fontId="30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4" fontId="23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4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9" fontId="22" fillId="0" borderId="0" xfId="0" applyNumberFormat="1" applyFont="1"/>
    <xf numFmtId="0" fontId="0" fillId="0" borderId="0" xfId="0" applyFont="1"/>
    <xf numFmtId="168" fontId="34" fillId="0" borderId="0" xfId="0" applyNumberFormat="1" applyFont="1"/>
    <xf numFmtId="168" fontId="31" fillId="0" borderId="0" xfId="0" applyNumberFormat="1" applyFont="1"/>
    <xf numFmtId="3" fontId="0" fillId="0" borderId="0" xfId="0" applyNumberFormat="1"/>
    <xf numFmtId="166" fontId="23" fillId="0" borderId="0" xfId="0" applyNumberFormat="1" applyFont="1" applyFill="1"/>
    <xf numFmtId="164" fontId="21" fillId="3" borderId="0" xfId="0" applyNumberFormat="1" applyFont="1" applyFill="1" applyAlignment="1">
      <alignment horizontal="center"/>
    </xf>
  </cellXfs>
  <cellStyles count="23">
    <cellStyle name="Normal" xfId="0" builtinId="0"/>
    <cellStyle name="Normal 10" xfId="9" xr:uid="{00000000-0005-0000-0000-000037000000}"/>
    <cellStyle name="Normal 11" xfId="10" xr:uid="{00000000-0005-0000-0000-000038000000}"/>
    <cellStyle name="Normal 12" xfId="11" xr:uid="{00000000-0005-0000-0000-000039000000}"/>
    <cellStyle name="Normal 13" xfId="12" xr:uid="{00000000-0005-0000-0000-00003A000000}"/>
    <cellStyle name="Normal 14" xfId="13" xr:uid="{00000000-0005-0000-0000-00003B000000}"/>
    <cellStyle name="Normal 15" xfId="14" xr:uid="{00000000-0005-0000-0000-00003C000000}"/>
    <cellStyle name="Normal 16" xfId="15" xr:uid="{00000000-0005-0000-0000-00003D000000}"/>
    <cellStyle name="Normal 17" xfId="16" xr:uid="{00000000-0005-0000-0000-00003E000000}"/>
    <cellStyle name="Normal 18" xfId="17" xr:uid="{00000000-0005-0000-0000-00003F000000}"/>
    <cellStyle name="Normal 19" xfId="18" xr:uid="{00000000-0005-0000-0000-000040000000}"/>
    <cellStyle name="Normal 2" xfId="1" xr:uid="{00000000-0005-0000-0000-000001000000}"/>
    <cellStyle name="Normal 20" xfId="19" xr:uid="{00000000-0005-0000-0000-000041000000}"/>
    <cellStyle name="Normal 21" xfId="20" xr:uid="{00000000-0005-0000-0000-000042000000}"/>
    <cellStyle name="Normal 22" xfId="21" xr:uid="{00000000-0005-0000-0000-000043000000}"/>
    <cellStyle name="Normal 23" xfId="22" xr:uid="{00000000-0005-0000-0000-000044000000}"/>
    <cellStyle name="Normal 3" xfId="3" xr:uid="{00000000-0005-0000-0000-000002000000}"/>
    <cellStyle name="Normal 4" xfId="4" xr:uid="{00000000-0005-0000-0000-000003000000}"/>
    <cellStyle name="Normal 5" xfId="2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  <cellStyle name="Normal 9" xfId="8" xr:uid="{00000000-0005-0000-0000-000036000000}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4668-4ADF-B4E6-DBA3B0B27994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#,##0.0</c:formatCode>
                <c:ptCount val="5"/>
                <c:pt idx="0">
                  <c:v>7202.0508656900001</c:v>
                </c:pt>
                <c:pt idx="1">
                  <c:v>6431.7310420900003</c:v>
                </c:pt>
                <c:pt idx="2">
                  <c:v>6979.5114501400003</c:v>
                </c:pt>
                <c:pt idx="3">
                  <c:v>6494.0045016700005</c:v>
                </c:pt>
                <c:pt idx="4">
                  <c:v>7507.2462527086354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8-4ADF-B4E6-DBA3B0B2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7600"/>
        <c:axId val="1297405568"/>
      </c:barChart>
      <c:catAx>
        <c:axId val="24021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5568"/>
        <c:crosses val="autoZero"/>
        <c:auto val="1"/>
        <c:lblAlgn val="ctr"/>
        <c:lblOffset val="100"/>
        <c:noMultiLvlLbl val="0"/>
      </c:catAx>
      <c:valAx>
        <c:axId val="1297405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76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2EFC-44ED-97A6-C910CBCD4BCA}"/>
              </c:ext>
            </c:extLst>
          </c:dPt>
          <c:cat>
            <c:strRef>
              <c:f>Dublin!$D$6:$H$6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Dublin!$D$20:$H$20</c:f>
              <c:numCache>
                <c:formatCode>#,##0</c:formatCode>
                <c:ptCount val="5"/>
                <c:pt idx="0">
                  <c:v>50460</c:v>
                </c:pt>
                <c:pt idx="1">
                  <c:v>48562</c:v>
                </c:pt>
                <c:pt idx="2">
                  <c:v>57402</c:v>
                </c:pt>
                <c:pt idx="3">
                  <c:v>48659.125</c:v>
                </c:pt>
                <c:pt idx="4">
                  <c:v>58072.090909090912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4ED-97A6-C910CBCD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62400"/>
        <c:axId val="1298022400"/>
      </c:barChart>
      <c:catAx>
        <c:axId val="24106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2400"/>
        <c:crosses val="autoZero"/>
        <c:auto val="1"/>
        <c:lblAlgn val="ctr"/>
        <c:lblOffset val="100"/>
        <c:noMultiLvlLbl val="0"/>
      </c:catAx>
      <c:valAx>
        <c:axId val="12980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062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2B3-4B26-9CAE-0993892D1A15}"/>
              </c:ext>
            </c:extLst>
          </c:dPt>
          <c:cat>
            <c:strRef>
              <c:f>Lisbon!$D$6:$H$6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#,##0.0</c:formatCode>
                <c:ptCount val="5"/>
                <c:pt idx="0">
                  <c:v>64.576658300000005</c:v>
                </c:pt>
                <c:pt idx="1">
                  <c:v>63.955558019999998</c:v>
                </c:pt>
                <c:pt idx="2">
                  <c:v>80.886909810000006</c:v>
                </c:pt>
                <c:pt idx="3">
                  <c:v>80.724336359374988</c:v>
                </c:pt>
                <c:pt idx="4">
                  <c:v>75.235216084545442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3-4B26-9CAE-0993892D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5728"/>
        <c:axId val="1298024704"/>
      </c:barChart>
      <c:catAx>
        <c:axId val="2412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4704"/>
        <c:crosses val="autoZero"/>
        <c:auto val="1"/>
        <c:lblAlgn val="ctr"/>
        <c:lblOffset val="100"/>
        <c:noMultiLvlLbl val="0"/>
      </c:catAx>
      <c:valAx>
        <c:axId val="1298024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2572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DC7-4209-8C6A-DF2BB6D62651}"/>
              </c:ext>
            </c:extLst>
          </c:dPt>
          <c:cat>
            <c:strRef>
              <c:f>Lisbon!$D$6:$H$6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28362</c:v>
                </c:pt>
                <c:pt idx="1">
                  <c:v>30500</c:v>
                </c:pt>
                <c:pt idx="2">
                  <c:v>36612</c:v>
                </c:pt>
                <c:pt idx="3">
                  <c:v>32109.75</c:v>
                </c:pt>
                <c:pt idx="4">
                  <c:v>33733.272727272728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C7-4209-8C6A-DF2BB6D6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28288"/>
        <c:axId val="1298026432"/>
      </c:barChart>
      <c:catAx>
        <c:axId val="24122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26432"/>
        <c:crosses val="autoZero"/>
        <c:auto val="1"/>
        <c:lblAlgn val="ctr"/>
        <c:lblOffset val="100"/>
        <c:noMultiLvlLbl val="0"/>
      </c:catAx>
      <c:valAx>
        <c:axId val="1298026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2282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13A-4673-B4D5-BCAD453135B5}"/>
              </c:ext>
            </c:extLst>
          </c:dPt>
          <c:cat>
            <c:strRef>
              <c:f>next_day_cash!$D$6:$H$6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2498592</c:v>
                </c:pt>
                <c:pt idx="1">
                  <c:v>2346508</c:v>
                </c:pt>
                <c:pt idx="2">
                  <c:v>2422178</c:v>
                </c:pt>
                <c:pt idx="3">
                  <c:v>2236765.125</c:v>
                </c:pt>
                <c:pt idx="4">
                  <c:v>2288803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A-4673-B4D5-BCAD4531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99488"/>
        <c:axId val="1297408000"/>
      </c:barChart>
      <c:catAx>
        <c:axId val="2399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08000"/>
        <c:crosses val="autoZero"/>
        <c:auto val="1"/>
        <c:lblAlgn val="ctr"/>
        <c:lblOffset val="100"/>
        <c:noMultiLvlLbl val="0"/>
      </c:catAx>
      <c:valAx>
        <c:axId val="129740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9994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D71-47BD-98EA-EAC7C4D9985F}"/>
              </c:ext>
            </c:extLst>
          </c:dPt>
          <c:cat>
            <c:strRef>
              <c:f>Paris!$D$6:$H$6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#,##0.0</c:formatCode>
                <c:ptCount val="5"/>
                <c:pt idx="0">
                  <c:v>4572.6863872200001</c:v>
                </c:pt>
                <c:pt idx="1">
                  <c:v>3900.8347942599999</c:v>
                </c:pt>
                <c:pt idx="2">
                  <c:v>4300.38883369</c:v>
                </c:pt>
                <c:pt idx="3">
                  <c:v>3867.9932769149991</c:v>
                </c:pt>
                <c:pt idx="4">
                  <c:v>4425.7779025104555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1-47BD-98EA-EAC7C4D99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0848"/>
        <c:axId val="1297410304"/>
      </c:barChart>
      <c:catAx>
        <c:axId val="240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0304"/>
        <c:crosses val="autoZero"/>
        <c:auto val="1"/>
        <c:lblAlgn val="ctr"/>
        <c:lblOffset val="100"/>
        <c:noMultiLvlLbl val="0"/>
      </c:catAx>
      <c:valAx>
        <c:axId val="12974103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590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BEAE-4A95-8BC6-CB0F785634A6}"/>
              </c:ext>
            </c:extLst>
          </c:dPt>
          <c:cat>
            <c:strRef>
              <c:f>Paris!$D$6:$H$6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1597164</c:v>
                </c:pt>
                <c:pt idx="1">
                  <c:v>1428532</c:v>
                </c:pt>
                <c:pt idx="2">
                  <c:v>1483046</c:v>
                </c:pt>
                <c:pt idx="3">
                  <c:v>1374581.125</c:v>
                </c:pt>
                <c:pt idx="4">
                  <c:v>1376245.6363636365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E-4A95-8BC6-CB0F7856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93408"/>
        <c:axId val="1297412608"/>
      </c:barChart>
      <c:catAx>
        <c:axId val="24059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2608"/>
        <c:crosses val="autoZero"/>
        <c:auto val="1"/>
        <c:lblAlgn val="ctr"/>
        <c:lblOffset val="100"/>
        <c:noMultiLvlLbl val="0"/>
      </c:catAx>
      <c:valAx>
        <c:axId val="129741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9340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CD5-4FAC-AD7D-5280DD7C7099}"/>
              </c:ext>
            </c:extLst>
          </c:dPt>
          <c:cat>
            <c:strRef>
              <c:f>Amsterdam!$D$6:$H$6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#,##0.0</c:formatCode>
                <c:ptCount val="5"/>
                <c:pt idx="0">
                  <c:v>2071.2174356700002</c:v>
                </c:pt>
                <c:pt idx="1">
                  <c:v>1954.6394851699999</c:v>
                </c:pt>
                <c:pt idx="2">
                  <c:v>2106.5433686599999</c:v>
                </c:pt>
                <c:pt idx="3">
                  <c:v>2080.9538311637498</c:v>
                </c:pt>
                <c:pt idx="4">
                  <c:v>2424.4033841795449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5-4FAC-AD7D-5280DD7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15040"/>
        <c:axId val="1297414912"/>
      </c:barChart>
      <c:catAx>
        <c:axId val="24021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414912"/>
        <c:crosses val="autoZero"/>
        <c:auto val="1"/>
        <c:lblAlgn val="ctr"/>
        <c:lblOffset val="100"/>
        <c:noMultiLvlLbl val="0"/>
      </c:catAx>
      <c:valAx>
        <c:axId val="1297414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2150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B9-4194-AC92-B51F3B700525}"/>
              </c:ext>
            </c:extLst>
          </c:dPt>
          <c:cat>
            <c:strRef>
              <c:f>Amsterdam!$D$6:$H$6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671112</c:v>
                </c:pt>
                <c:pt idx="1">
                  <c:v>657172</c:v>
                </c:pt>
                <c:pt idx="2">
                  <c:v>684178</c:v>
                </c:pt>
                <c:pt idx="3">
                  <c:v>640414.125</c:v>
                </c:pt>
                <c:pt idx="4">
                  <c:v>670189.63636363635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194-AC92-B51F3B700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3792"/>
        <c:axId val="1298006592"/>
      </c:barChart>
      <c:catAx>
        <c:axId val="2406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6592"/>
        <c:crosses val="autoZero"/>
        <c:auto val="1"/>
        <c:lblAlgn val="ctr"/>
        <c:lblOffset val="100"/>
        <c:noMultiLvlLbl val="0"/>
      </c:catAx>
      <c:valAx>
        <c:axId val="12980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7379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770C-4338-A2AB-81D54F12461D}"/>
              </c:ext>
            </c:extLst>
          </c:dPt>
          <c:cat>
            <c:strRef>
              <c:f>Brussels!$D$6:$H$6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#,##0.0</c:formatCode>
                <c:ptCount val="5"/>
                <c:pt idx="0">
                  <c:v>337.11555147000001</c:v>
                </c:pt>
                <c:pt idx="1">
                  <c:v>354.82037637000002</c:v>
                </c:pt>
                <c:pt idx="2">
                  <c:v>334.25512143999998</c:v>
                </c:pt>
                <c:pt idx="3">
                  <c:v>302.94393865437502</c:v>
                </c:pt>
                <c:pt idx="4">
                  <c:v>372.71261460545452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338-A2AB-81D54F124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8960"/>
        <c:axId val="1298008896"/>
      </c:barChart>
      <c:catAx>
        <c:axId val="240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08896"/>
        <c:crosses val="autoZero"/>
        <c:auto val="1"/>
        <c:lblAlgn val="ctr"/>
        <c:lblOffset val="100"/>
        <c:noMultiLvlLbl val="0"/>
      </c:catAx>
      <c:valAx>
        <c:axId val="129800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80896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5EF-4A4B-86C6-DA0843FBC917}"/>
              </c:ext>
            </c:extLst>
          </c:dPt>
          <c:cat>
            <c:strRef>
              <c:f>Brussels!$D$6:$H$6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151494</c:v>
                </c:pt>
                <c:pt idx="1">
                  <c:v>181742</c:v>
                </c:pt>
                <c:pt idx="2">
                  <c:v>160940</c:v>
                </c:pt>
                <c:pt idx="3">
                  <c:v>141001</c:v>
                </c:pt>
                <c:pt idx="4">
                  <c:v>150562.36363636365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F-4A4B-86C6-DA0843F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09984"/>
        <c:axId val="1298010624"/>
      </c:barChart>
      <c:catAx>
        <c:axId val="240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0624"/>
        <c:crosses val="autoZero"/>
        <c:auto val="1"/>
        <c:lblAlgn val="ctr"/>
        <c:lblOffset val="100"/>
        <c:noMultiLvlLbl val="0"/>
      </c:catAx>
      <c:valAx>
        <c:axId val="129801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8099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E91D-42B7-AA2E-30A3AF4DD31E}"/>
              </c:ext>
            </c:extLst>
          </c:dPt>
          <c:cat>
            <c:strRef>
              <c:f>Dublin!$D$6:$H$6</c:f>
              <c:strCache>
                <c:ptCount val="5"/>
                <c:pt idx="0">
                  <c:v>22/10</c:v>
                </c:pt>
                <c:pt idx="1">
                  <c:v>21/10</c:v>
                </c:pt>
                <c:pt idx="2">
                  <c:v>20/10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#,##0.0</c:formatCode>
                <c:ptCount val="5"/>
                <c:pt idx="0">
                  <c:v>156.45483303</c:v>
                </c:pt>
                <c:pt idx="1">
                  <c:v>157.48082826999999</c:v>
                </c:pt>
                <c:pt idx="2">
                  <c:v>157.43721654000001</c:v>
                </c:pt>
                <c:pt idx="3">
                  <c:v>161.3891185775</c:v>
                </c:pt>
                <c:pt idx="4">
                  <c:v>209.11713532863635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2B7-AA2E-30A3AF4D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75840"/>
        <c:axId val="1298012352"/>
      </c:barChart>
      <c:catAx>
        <c:axId val="24067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012352"/>
        <c:crosses val="autoZero"/>
        <c:auto val="1"/>
        <c:lblAlgn val="ctr"/>
        <c:lblOffset val="100"/>
        <c:noMultiLvlLbl val="0"/>
      </c:catAx>
      <c:valAx>
        <c:axId val="12980123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675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showGridLines="0" tabSelected="1" workbookViewId="0"/>
  </sheetViews>
  <sheetFormatPr defaultColWidth="9.33203125" defaultRowHeight="11.25"/>
  <cols>
    <col min="2" max="8" width="20.83203125" customWidth="1"/>
    <col min="11" max="14" width="15.83203125" customWidth="1"/>
  </cols>
  <sheetData>
    <row r="1" spans="1:14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6">
        <v>44126</v>
      </c>
      <c r="M1" s="36"/>
      <c r="N1" s="36"/>
    </row>
    <row r="3" spans="1:14" ht="15.7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>
      <c r="K5" s="6"/>
      <c r="L5" s="7" t="s">
        <v>30</v>
      </c>
      <c r="M5" s="7" t="s">
        <v>31</v>
      </c>
      <c r="N5" s="7" t="s">
        <v>31</v>
      </c>
    </row>
    <row r="6" spans="1:14" ht="25.5">
      <c r="A6" s="6"/>
      <c r="B6" s="6"/>
      <c r="C6" s="6"/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K6" s="6"/>
      <c r="L6" s="6"/>
      <c r="M6" s="7" t="s">
        <v>32</v>
      </c>
      <c r="N6" s="35">
        <v>43830</v>
      </c>
    </row>
    <row r="7" spans="1:14" ht="12.75">
      <c r="A7" s="6"/>
      <c r="B7" s="6"/>
      <c r="C7" s="6"/>
      <c r="D7" s="6"/>
      <c r="E7" s="6"/>
      <c r="F7" s="6"/>
      <c r="G7" s="7" t="s">
        <v>25</v>
      </c>
      <c r="H7" s="7" t="s">
        <v>25</v>
      </c>
      <c r="K7" s="6" t="s">
        <v>18</v>
      </c>
      <c r="L7" s="9">
        <v>554.20000000000005</v>
      </c>
      <c r="M7" s="10">
        <v>-5.7409400789377729E-3</v>
      </c>
      <c r="N7" s="10">
        <v>-8.3330576598630413E-2</v>
      </c>
    </row>
    <row r="8" spans="1:14" ht="12.75">
      <c r="A8" s="6"/>
      <c r="B8" s="6"/>
      <c r="C8" s="6"/>
      <c r="D8" s="6"/>
      <c r="E8" s="6"/>
      <c r="F8" s="6"/>
      <c r="G8" s="6"/>
      <c r="H8" s="6"/>
      <c r="K8" s="6" t="s">
        <v>26</v>
      </c>
      <c r="L8" s="9">
        <v>3202.19</v>
      </c>
      <c r="M8" s="10">
        <v>2.9676000549794246E-4</v>
      </c>
      <c r="N8" s="10">
        <v>-0.19051374806298549</v>
      </c>
    </row>
    <row r="9" spans="1:14" ht="15">
      <c r="A9" s="18" t="s">
        <v>4</v>
      </c>
      <c r="B9" s="17"/>
      <c r="C9" s="17"/>
      <c r="D9" s="19">
        <v>7202.0508656900001</v>
      </c>
      <c r="E9" s="19">
        <v>6431.7310420900003</v>
      </c>
      <c r="F9" s="19">
        <v>6979.5114501400003</v>
      </c>
      <c r="G9" s="19">
        <v>6494.0045016700005</v>
      </c>
      <c r="H9" s="19">
        <v>7507.2462527086354</v>
      </c>
      <c r="K9" s="6" t="s">
        <v>27</v>
      </c>
      <c r="L9" s="9">
        <v>4851.38</v>
      </c>
      <c r="M9" s="10">
        <v>-5.2946569288925271E-4</v>
      </c>
      <c r="N9" s="10">
        <v>-0.18846916892771237</v>
      </c>
    </row>
    <row r="10" spans="1:14" ht="12.75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4118.13</v>
      </c>
      <c r="M10" s="10">
        <v>-5.1576526520238364E-3</v>
      </c>
      <c r="N10" s="10">
        <v>-0.2101995727003878</v>
      </c>
    </row>
    <row r="11" spans="1:14" ht="12.75">
      <c r="A11" s="3" t="s">
        <v>6</v>
      </c>
      <c r="B11" s="6"/>
      <c r="C11" s="6"/>
      <c r="D11" s="13">
        <v>6555.2871651200003</v>
      </c>
      <c r="E11" s="13">
        <v>6033.2725750199997</v>
      </c>
      <c r="F11" s="13">
        <v>6528.9257399999997</v>
      </c>
      <c r="G11" s="13">
        <v>6083.9623090162513</v>
      </c>
      <c r="H11" s="13">
        <v>7082.2299067331805</v>
      </c>
      <c r="K11" s="6"/>
      <c r="L11" s="9"/>
      <c r="M11" s="10"/>
      <c r="N11" s="10"/>
    </row>
    <row r="12" spans="1:14" ht="12.75">
      <c r="A12" s="6" t="s">
        <v>7</v>
      </c>
      <c r="B12" s="6"/>
      <c r="C12" s="6"/>
      <c r="D12" s="15">
        <v>5413.7840753199998</v>
      </c>
      <c r="E12" s="15">
        <v>4982.5936771099996</v>
      </c>
      <c r="F12" s="15">
        <v>5429.5415249199996</v>
      </c>
      <c r="G12" s="15">
        <v>5050.4029075499993</v>
      </c>
      <c r="H12" s="15">
        <v>6037.0760078513649</v>
      </c>
      <c r="K12" s="6" t="s">
        <v>28</v>
      </c>
      <c r="L12" s="9">
        <v>972.55</v>
      </c>
      <c r="M12" s="10">
        <v>-1.9805434693375146E-3</v>
      </c>
      <c r="N12" s="10">
        <v>-0.1501585997780478</v>
      </c>
    </row>
    <row r="13" spans="1:14" ht="12.75">
      <c r="A13" s="6" t="s">
        <v>8</v>
      </c>
      <c r="B13" s="6"/>
      <c r="C13" s="6"/>
      <c r="D13" s="15">
        <v>737.82178976</v>
      </c>
      <c r="E13" s="15">
        <v>686.59482662999994</v>
      </c>
      <c r="F13" s="15">
        <v>700.28001612000003</v>
      </c>
      <c r="G13" s="15">
        <v>674.70209356437499</v>
      </c>
      <c r="H13" s="15">
        <v>762.87062085181822</v>
      </c>
      <c r="K13" s="6" t="s">
        <v>29</v>
      </c>
      <c r="L13" s="9">
        <v>2482.89</v>
      </c>
      <c r="M13" s="10">
        <v>-4.6542393265184279E-3</v>
      </c>
      <c r="N13" s="10">
        <v>-0.1420767293120071</v>
      </c>
    </row>
    <row r="14" spans="1:14" ht="12.75">
      <c r="A14" s="6"/>
      <c r="B14" s="6"/>
      <c r="C14" s="6"/>
      <c r="D14" s="15"/>
      <c r="E14" s="15"/>
      <c r="F14" s="15"/>
      <c r="G14" s="15"/>
      <c r="H14" s="15"/>
    </row>
    <row r="15" spans="1:14" ht="12.75">
      <c r="A15" s="3" t="s">
        <v>9</v>
      </c>
      <c r="B15" s="6"/>
      <c r="C15" s="6"/>
      <c r="D15" s="13">
        <v>563.73529735</v>
      </c>
      <c r="E15" s="13">
        <v>342.11652155000002</v>
      </c>
      <c r="F15" s="13">
        <v>396.72210034</v>
      </c>
      <c r="G15" s="13">
        <v>354.68564669750003</v>
      </c>
      <c r="H15" s="13">
        <v>359.3595393177273</v>
      </c>
    </row>
    <row r="16" spans="1:14" ht="12.75">
      <c r="A16" s="3" t="s">
        <v>10</v>
      </c>
      <c r="B16" s="6"/>
      <c r="C16" s="6"/>
      <c r="D16" s="13">
        <v>21.64647428</v>
      </c>
      <c r="E16" s="13">
        <v>24.137906610000002</v>
      </c>
      <c r="F16" s="13">
        <v>27.019653389999998</v>
      </c>
      <c r="G16" s="13">
        <v>21.5355725125</v>
      </c>
      <c r="H16" s="13">
        <v>26.099867959090908</v>
      </c>
    </row>
    <row r="17" spans="1:8" ht="12.75">
      <c r="A17" s="3" t="s">
        <v>11</v>
      </c>
      <c r="B17" s="6"/>
      <c r="C17" s="6"/>
      <c r="D17" s="13">
        <v>15.623199639999999</v>
      </c>
      <c r="E17" s="13">
        <v>18.80829181</v>
      </c>
      <c r="F17" s="13">
        <v>15.523445089999999</v>
      </c>
      <c r="G17" s="13">
        <v>16.029075311875001</v>
      </c>
      <c r="H17" s="13">
        <v>22.236345065909092</v>
      </c>
    </row>
    <row r="18" spans="1:8" ht="12.75">
      <c r="A18" s="6"/>
      <c r="B18" s="6"/>
      <c r="C18" s="6"/>
      <c r="D18" s="15"/>
      <c r="E18" s="15"/>
      <c r="F18" s="15"/>
      <c r="G18" s="15"/>
      <c r="H18" s="15"/>
    </row>
    <row r="19" spans="1:8" ht="12.75">
      <c r="A19" s="3" t="s">
        <v>12</v>
      </c>
      <c r="B19" s="6"/>
      <c r="C19" s="6"/>
      <c r="D19" s="13">
        <v>45.758729299999999</v>
      </c>
      <c r="E19" s="13">
        <v>13.395747099999999</v>
      </c>
      <c r="F19" s="13">
        <v>11.32051132</v>
      </c>
      <c r="G19" s="13">
        <v>17.791898131874998</v>
      </c>
      <c r="H19" s="13">
        <v>17.320593632727274</v>
      </c>
    </row>
    <row r="20" spans="1:8" ht="12.75">
      <c r="A20" s="6" t="s">
        <v>13</v>
      </c>
      <c r="B20" s="6"/>
      <c r="C20" s="6"/>
      <c r="D20" s="15">
        <v>2.10449419</v>
      </c>
      <c r="E20" s="15">
        <v>2.7543361599999998</v>
      </c>
      <c r="F20" s="15">
        <v>1.7212936299999999</v>
      </c>
      <c r="G20" s="15">
        <v>2.1465665174999997</v>
      </c>
      <c r="H20" s="15">
        <v>1.8925228045454545</v>
      </c>
    </row>
    <row r="21" spans="1:8" ht="12.75">
      <c r="A21" s="6"/>
      <c r="B21" s="6"/>
      <c r="C21" s="6"/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2498592</v>
      </c>
      <c r="E22" s="20">
        <v>2346508</v>
      </c>
      <c r="F22" s="20">
        <v>2422178</v>
      </c>
      <c r="G22" s="20">
        <v>2236765.125</v>
      </c>
      <c r="H22" s="20">
        <v>2288803</v>
      </c>
    </row>
    <row r="23" spans="1:8">
      <c r="A23" s="4" t="s">
        <v>15</v>
      </c>
    </row>
    <row r="27" spans="1:8" ht="15.75">
      <c r="B27" s="21" t="s">
        <v>33</v>
      </c>
      <c r="C27" s="21"/>
      <c r="D27" s="21"/>
      <c r="E27" s="22"/>
      <c r="F27" s="21" t="s">
        <v>37</v>
      </c>
      <c r="G27" s="21"/>
      <c r="H27" s="21"/>
    </row>
    <row r="28" spans="1:8" ht="12.75">
      <c r="B28" s="3" t="s">
        <v>38</v>
      </c>
      <c r="C28" s="6"/>
      <c r="D28" s="6"/>
      <c r="E28" s="6"/>
      <c r="F28" s="3" t="s">
        <v>38</v>
      </c>
      <c r="G28" s="6"/>
      <c r="H28" s="6"/>
    </row>
    <row r="29" spans="1:8">
      <c r="B29" s="5" t="s">
        <v>91</v>
      </c>
      <c r="C29" s="5" t="s">
        <v>104</v>
      </c>
      <c r="F29" s="5" t="s">
        <v>91</v>
      </c>
      <c r="G29" s="5" t="s">
        <v>104</v>
      </c>
    </row>
    <row r="30" spans="1:8" ht="12.75">
      <c r="B30" s="6" t="s">
        <v>35</v>
      </c>
      <c r="C30" s="25">
        <v>235.38239999999999</v>
      </c>
      <c r="D30" s="6"/>
      <c r="E30" s="6"/>
      <c r="F30" s="6" t="s">
        <v>114</v>
      </c>
      <c r="G30" s="25">
        <v>35.324300000000001</v>
      </c>
    </row>
    <row r="31" spans="1:8" ht="12.75">
      <c r="B31" s="6" t="s">
        <v>34</v>
      </c>
      <c r="C31" s="25">
        <v>198.42080000000001</v>
      </c>
      <c r="D31" s="6"/>
      <c r="E31" s="6"/>
      <c r="F31" s="6" t="s">
        <v>123</v>
      </c>
      <c r="G31" s="25">
        <v>30.146999999999998</v>
      </c>
    </row>
    <row r="32" spans="1:8" ht="12.75">
      <c r="B32" s="6" t="s">
        <v>101</v>
      </c>
      <c r="C32" s="25">
        <v>182.77090000000001</v>
      </c>
      <c r="D32" s="6"/>
      <c r="E32" s="6"/>
      <c r="F32" s="6" t="s">
        <v>111</v>
      </c>
      <c r="G32" s="25">
        <v>26.917200000000001</v>
      </c>
    </row>
    <row r="33" spans="2:7" ht="12.75">
      <c r="B33" s="6" t="s">
        <v>102</v>
      </c>
      <c r="C33" s="25">
        <v>170.8262</v>
      </c>
      <c r="D33" s="6"/>
      <c r="E33" s="6"/>
      <c r="F33" s="6" t="s">
        <v>112</v>
      </c>
      <c r="G33" s="25">
        <v>24.6768</v>
      </c>
    </row>
    <row r="34" spans="2:7" ht="12.75">
      <c r="B34" s="6" t="s">
        <v>107</v>
      </c>
      <c r="C34" s="25">
        <v>156.03729999999999</v>
      </c>
      <c r="D34" s="6"/>
      <c r="E34" s="6"/>
      <c r="F34" s="6" t="s">
        <v>113</v>
      </c>
      <c r="G34" s="25">
        <v>23.519100000000002</v>
      </c>
    </row>
    <row r="39" spans="2:7">
      <c r="B39" s="34"/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39</v>
      </c>
      <c r="B1" s="1"/>
      <c r="C1" s="1"/>
      <c r="D1" s="1"/>
      <c r="E1" s="1"/>
      <c r="F1" s="1"/>
      <c r="G1" s="1"/>
      <c r="H1" s="1"/>
      <c r="I1" s="2"/>
      <c r="J1" s="2"/>
      <c r="K1" s="36">
        <v>44126</v>
      </c>
      <c r="L1" s="36"/>
      <c r="M1" s="36"/>
    </row>
    <row r="3" spans="1:13" ht="15.75">
      <c r="A3" s="21" t="s">
        <v>40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27</v>
      </c>
      <c r="K7" s="9">
        <v>4851.38</v>
      </c>
      <c r="L7" s="10">
        <v>-5.2946569288925271E-4</v>
      </c>
      <c r="M7" s="10">
        <v>-0.18846916892771237</v>
      </c>
    </row>
    <row r="8" spans="1:13">
      <c r="J8" s="6" t="s">
        <v>43</v>
      </c>
      <c r="K8" s="9">
        <v>10717.9</v>
      </c>
      <c r="L8" s="10">
        <v>4.0892802773029313E-3</v>
      </c>
      <c r="M8" s="10">
        <v>-0.13880007810171058</v>
      </c>
    </row>
    <row r="9" spans="1:13" ht="15">
      <c r="A9" s="18" t="s">
        <v>4</v>
      </c>
      <c r="B9" s="17"/>
      <c r="C9" s="17"/>
      <c r="D9" s="19">
        <v>4572.6863872200001</v>
      </c>
      <c r="E9" s="19">
        <v>3900.8347942599999</v>
      </c>
      <c r="F9" s="19">
        <v>4300.38883369</v>
      </c>
      <c r="G9" s="19">
        <v>3867.9932769149991</v>
      </c>
      <c r="H9" s="19">
        <v>4425.7779025104555</v>
      </c>
      <c r="J9" s="6" t="s">
        <v>44</v>
      </c>
      <c r="K9" s="9">
        <v>5383.44</v>
      </c>
      <c r="L9" s="10">
        <v>-2.0243178141832185E-4</v>
      </c>
      <c r="M9" s="10">
        <v>-0.1840639479104621</v>
      </c>
    </row>
    <row r="10" spans="1:13">
      <c r="A10" s="14" t="s">
        <v>5</v>
      </c>
      <c r="J10" s="6" t="s">
        <v>16</v>
      </c>
      <c r="K10" s="9">
        <v>3850.72</v>
      </c>
      <c r="L10" s="10">
        <v>-3.9976533255814406E-4</v>
      </c>
      <c r="M10" s="10">
        <v>-0.18136323243661534</v>
      </c>
    </row>
    <row r="11" spans="1:13">
      <c r="A11" s="3" t="s">
        <v>6</v>
      </c>
      <c r="D11" s="13">
        <v>4034.5116213000001</v>
      </c>
      <c r="E11" s="13">
        <v>3586.7117762600001</v>
      </c>
      <c r="F11" s="13">
        <v>3933.5016305200002</v>
      </c>
      <c r="G11" s="13">
        <v>3551.0144571574997</v>
      </c>
      <c r="H11" s="13">
        <v>4103.1114208109093</v>
      </c>
      <c r="J11" s="6" t="s">
        <v>45</v>
      </c>
      <c r="K11" s="9">
        <v>11807.68</v>
      </c>
      <c r="L11" s="10">
        <v>-2.7491020022414325E-3</v>
      </c>
      <c r="M11" s="10">
        <v>-0.14831591642190667</v>
      </c>
    </row>
    <row r="12" spans="1:13">
      <c r="A12" s="6" t="s">
        <v>41</v>
      </c>
      <c r="D12" s="15">
        <v>3234.39429359</v>
      </c>
      <c r="E12" s="15">
        <v>2831.15403608</v>
      </c>
      <c r="F12" s="15">
        <v>3122.9056714799999</v>
      </c>
      <c r="G12" s="15">
        <v>2798.7772705174998</v>
      </c>
      <c r="H12" s="15">
        <v>3302.7120811954546</v>
      </c>
      <c r="J12" s="6" t="s">
        <v>46</v>
      </c>
      <c r="K12" s="9">
        <v>9793.65</v>
      </c>
      <c r="L12" s="10">
        <v>-4.8762198170223536E-3</v>
      </c>
      <c r="M12" s="10">
        <v>-0.13388782765573604</v>
      </c>
    </row>
    <row r="13" spans="1:13">
      <c r="A13" s="6" t="s">
        <v>42</v>
      </c>
      <c r="D13" s="15">
        <v>4049.4791263000002</v>
      </c>
      <c r="E13" s="15">
        <v>3631.9493224299999</v>
      </c>
      <c r="F13" s="15">
        <v>3998.9927859700001</v>
      </c>
      <c r="G13" s="15">
        <v>3587.0914869431253</v>
      </c>
      <c r="H13" s="15">
        <v>4191.2354747018189</v>
      </c>
      <c r="J13" s="6" t="s">
        <v>47</v>
      </c>
      <c r="K13" s="9">
        <v>11522.56</v>
      </c>
      <c r="L13" s="10">
        <v>-3.0800750292434564E-3</v>
      </c>
      <c r="M13" s="10">
        <v>-0.14612726546503862</v>
      </c>
    </row>
    <row r="14" spans="1:13">
      <c r="D14" s="15"/>
      <c r="E14" s="15"/>
      <c r="F14" s="15"/>
      <c r="G14" s="15"/>
      <c r="H14" s="15"/>
      <c r="J14" s="6" t="s">
        <v>48</v>
      </c>
      <c r="K14" s="9">
        <v>3775.16</v>
      </c>
      <c r="L14" s="10">
        <v>-4.633417264378048E-4</v>
      </c>
      <c r="M14" s="10">
        <v>-0.18071651171471481</v>
      </c>
    </row>
    <row r="15" spans="1:13">
      <c r="A15" s="3" t="s">
        <v>9</v>
      </c>
      <c r="D15" s="13">
        <v>497.65512099</v>
      </c>
      <c r="E15" s="13">
        <v>267.48338496000002</v>
      </c>
      <c r="F15" s="13">
        <v>318.58992346000002</v>
      </c>
      <c r="G15" s="13">
        <v>273.96055291187497</v>
      </c>
      <c r="H15" s="13">
        <v>269.92327825272724</v>
      </c>
    </row>
    <row r="16" spans="1:13">
      <c r="A16" s="3" t="s">
        <v>10</v>
      </c>
      <c r="D16" s="13">
        <v>21.547361519999999</v>
      </c>
      <c r="E16" s="13">
        <v>23.97789461</v>
      </c>
      <c r="F16" s="13">
        <v>26.99529339</v>
      </c>
      <c r="G16" s="13">
        <v>21.493399188750004</v>
      </c>
      <c r="H16" s="13">
        <v>26.035309056363641</v>
      </c>
    </row>
    <row r="17" spans="1:8">
      <c r="A17" s="3" t="s">
        <v>11</v>
      </c>
      <c r="D17" s="13">
        <v>15.623199639999999</v>
      </c>
      <c r="E17" s="13">
        <v>18.80829181</v>
      </c>
      <c r="F17" s="13">
        <v>15.220995090000001</v>
      </c>
      <c r="G17" s="13">
        <v>15.979184798125001</v>
      </c>
      <c r="H17" s="13">
        <v>21.488175213636364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3.34908377</v>
      </c>
      <c r="E19" s="13">
        <v>3.8534466200000002</v>
      </c>
      <c r="F19" s="13">
        <v>6.0809912300000004</v>
      </c>
      <c r="G19" s="13">
        <v>5.5456828587499984</v>
      </c>
      <c r="H19" s="13">
        <v>5.2197191768181828</v>
      </c>
    </row>
    <row r="20" spans="1:8">
      <c r="A20" s="6" t="s">
        <v>13</v>
      </c>
      <c r="D20" s="15">
        <v>1.59179E-3</v>
      </c>
      <c r="E20" s="15">
        <v>4.25E-6</v>
      </c>
      <c r="F20" s="15">
        <v>0.15126439</v>
      </c>
      <c r="G20" s="15">
        <v>6.3468296249999986E-2</v>
      </c>
      <c r="H20" s="15">
        <v>5.9457834545454544E-2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1597164</v>
      </c>
      <c r="E22" s="20">
        <v>1428532</v>
      </c>
      <c r="F22" s="20">
        <v>1483046</v>
      </c>
      <c r="G22" s="20">
        <v>1374581.125</v>
      </c>
      <c r="H22" s="20">
        <v>1376245.6363636365</v>
      </c>
    </row>
    <row r="23" spans="1:8">
      <c r="A23" s="14" t="s">
        <v>15</v>
      </c>
    </row>
    <row r="27" spans="1:8" ht="15.75">
      <c r="A27" s="21" t="s">
        <v>49</v>
      </c>
      <c r="B27" s="21"/>
      <c r="D27" s="21" t="s">
        <v>49</v>
      </c>
      <c r="E27" s="21"/>
      <c r="G27" s="21" t="s">
        <v>49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104</v>
      </c>
      <c r="C30" s="27"/>
      <c r="D30" s="26" t="s">
        <v>91</v>
      </c>
      <c r="E30" s="28" t="s">
        <v>105</v>
      </c>
      <c r="F30" s="27"/>
      <c r="G30" s="26" t="s">
        <v>91</v>
      </c>
      <c r="H30" s="28" t="s">
        <v>105</v>
      </c>
    </row>
    <row r="31" spans="1:8">
      <c r="A31" s="6" t="s">
        <v>34</v>
      </c>
      <c r="B31" s="25">
        <v>198.42080000000001</v>
      </c>
      <c r="D31" s="6" t="s">
        <v>124</v>
      </c>
      <c r="E31" s="25">
        <v>26.488095000000001</v>
      </c>
      <c r="G31" s="6" t="s">
        <v>125</v>
      </c>
      <c r="H31" s="25">
        <v>-17.073170999999999</v>
      </c>
    </row>
    <row r="32" spans="1:8">
      <c r="A32" s="6" t="s">
        <v>101</v>
      </c>
      <c r="B32" s="25">
        <v>182.77090000000001</v>
      </c>
      <c r="D32" s="6" t="s">
        <v>126</v>
      </c>
      <c r="E32" s="25">
        <v>23.021583</v>
      </c>
      <c r="G32" s="6" t="s">
        <v>127</v>
      </c>
      <c r="H32" s="25">
        <v>-16.494845000000002</v>
      </c>
    </row>
    <row r="33" spans="1:8">
      <c r="A33" s="6" t="s">
        <v>107</v>
      </c>
      <c r="B33" s="25">
        <v>156.03729999999999</v>
      </c>
      <c r="D33" s="6" t="s">
        <v>128</v>
      </c>
      <c r="E33" s="25">
        <v>19.496855</v>
      </c>
      <c r="G33" s="6" t="s">
        <v>116</v>
      </c>
      <c r="H33" s="25">
        <v>-11.111110999999999</v>
      </c>
    </row>
    <row r="34" spans="1:8">
      <c r="A34" s="6" t="s">
        <v>129</v>
      </c>
      <c r="B34" s="25">
        <v>155.191</v>
      </c>
      <c r="D34" s="6" t="s">
        <v>130</v>
      </c>
      <c r="E34" s="25">
        <v>13.475177</v>
      </c>
      <c r="G34" s="6" t="s">
        <v>131</v>
      </c>
      <c r="H34" s="25">
        <v>-10.315789000000001</v>
      </c>
    </row>
    <row r="35" spans="1:8">
      <c r="A35" s="6" t="s">
        <v>132</v>
      </c>
      <c r="B35" s="25">
        <v>151.50819999999999</v>
      </c>
      <c r="D35" s="6" t="s">
        <v>133</v>
      </c>
      <c r="E35" s="25">
        <v>11.602209999999999</v>
      </c>
      <c r="G35" s="6" t="s">
        <v>134</v>
      </c>
      <c r="H35" s="25">
        <v>-9.1304350000000003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56</v>
      </c>
      <c r="B1" s="1"/>
      <c r="C1" s="1"/>
      <c r="D1" s="1"/>
      <c r="E1" s="1"/>
      <c r="F1" s="1"/>
      <c r="G1" s="1"/>
      <c r="H1" s="1"/>
      <c r="I1" s="2"/>
      <c r="J1" s="2"/>
      <c r="K1" s="36">
        <v>44126</v>
      </c>
      <c r="L1" s="36"/>
      <c r="M1" s="36"/>
    </row>
    <row r="3" spans="1:13" ht="15.75">
      <c r="A3" s="21" t="s">
        <v>57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18</v>
      </c>
      <c r="K7" s="9">
        <v>554.20000000000005</v>
      </c>
      <c r="L7" s="10">
        <v>-5.7409400789377729E-3</v>
      </c>
      <c r="M7" s="10">
        <v>-8.3330576598630413E-2</v>
      </c>
    </row>
    <row r="8" spans="1:13">
      <c r="J8" s="6" t="s">
        <v>19</v>
      </c>
      <c r="K8" s="9">
        <v>824.53</v>
      </c>
      <c r="L8" s="10">
        <v>-7.3796739941732747E-3</v>
      </c>
      <c r="M8" s="10">
        <v>-9.439080914253084E-2</v>
      </c>
    </row>
    <row r="9" spans="1:13" ht="15">
      <c r="A9" s="18" t="s">
        <v>4</v>
      </c>
      <c r="B9" s="17"/>
      <c r="C9" s="17"/>
      <c r="D9" s="19">
        <v>2071.2174356700002</v>
      </c>
      <c r="E9" s="19">
        <v>1954.6394851699999</v>
      </c>
      <c r="F9" s="19">
        <v>2106.5433686599999</v>
      </c>
      <c r="G9" s="19">
        <v>2080.9538311637498</v>
      </c>
      <c r="H9" s="19">
        <v>2424.4033841795449</v>
      </c>
      <c r="J9" s="6" t="s">
        <v>21</v>
      </c>
      <c r="K9" s="9">
        <v>928.23</v>
      </c>
      <c r="L9" s="10">
        <v>-4.1625988349014431E-3</v>
      </c>
      <c r="M9" s="10">
        <v>-9.8105324523902082E-2</v>
      </c>
    </row>
    <row r="10" spans="1:13">
      <c r="A10" s="14" t="s">
        <v>5</v>
      </c>
      <c r="J10" s="6" t="s">
        <v>20</v>
      </c>
      <c r="K10" s="9">
        <v>799.27</v>
      </c>
      <c r="L10" s="10">
        <v>-4.8557590547455565E-3</v>
      </c>
      <c r="M10" s="10">
        <v>-7.7875330249085661E-2</v>
      </c>
    </row>
    <row r="11" spans="1:13">
      <c r="A11" s="3" t="s">
        <v>6</v>
      </c>
      <c r="D11" s="13">
        <v>1965.32148568</v>
      </c>
      <c r="E11" s="13">
        <v>1873.03987979</v>
      </c>
      <c r="F11" s="13">
        <v>2024.84807062</v>
      </c>
      <c r="G11" s="13">
        <v>1990.2952782943751</v>
      </c>
      <c r="H11" s="13">
        <v>2324.7455197090912</v>
      </c>
      <c r="K11" s="9"/>
      <c r="L11" s="10"/>
      <c r="M11" s="10"/>
    </row>
    <row r="12" spans="1:13">
      <c r="A12" s="6" t="s">
        <v>58</v>
      </c>
      <c r="D12" s="15">
        <v>1738.8980091999999</v>
      </c>
      <c r="E12" s="15">
        <v>1649.61487504</v>
      </c>
      <c r="F12" s="15">
        <v>1820.70949518</v>
      </c>
      <c r="G12" s="15">
        <v>1772.6451991899996</v>
      </c>
      <c r="H12" s="15">
        <v>2095.6379161218188</v>
      </c>
      <c r="K12" s="9"/>
      <c r="L12" s="10"/>
      <c r="M12" s="10"/>
    </row>
    <row r="13" spans="1:13">
      <c r="A13" s="6" t="s">
        <v>59</v>
      </c>
      <c r="D13" s="15">
        <v>189.31762782000001</v>
      </c>
      <c r="E13" s="15">
        <v>172.10839489</v>
      </c>
      <c r="F13" s="15">
        <v>176.04065489000001</v>
      </c>
      <c r="G13" s="15">
        <v>160.81158195124999</v>
      </c>
      <c r="H13" s="15">
        <v>171.8942513522727</v>
      </c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65.654092000000006</v>
      </c>
      <c r="E15" s="13">
        <v>74.382420440000004</v>
      </c>
      <c r="F15" s="13">
        <v>78.012872740000006</v>
      </c>
      <c r="G15" s="13">
        <v>80.35997284375</v>
      </c>
      <c r="H15" s="13">
        <v>89.267783247272703</v>
      </c>
    </row>
    <row r="16" spans="1:13">
      <c r="A16" s="3" t="s">
        <v>10</v>
      </c>
      <c r="D16" s="13">
        <v>9.9112759999999994E-2</v>
      </c>
      <c r="E16" s="13">
        <v>0.16001199999999999</v>
      </c>
      <c r="F16" s="13">
        <v>2.436E-2</v>
      </c>
      <c r="G16" s="13">
        <v>4.2173323749999998E-2</v>
      </c>
      <c r="H16" s="13">
        <v>6.4558902727272743E-2</v>
      </c>
    </row>
    <row r="17" spans="1:8">
      <c r="A17" s="3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40.142745230000003</v>
      </c>
      <c r="E19" s="13">
        <v>7.0571729400000001</v>
      </c>
      <c r="F19" s="13">
        <v>3.6580653000000001</v>
      </c>
      <c r="G19" s="13">
        <v>10.256406701875001</v>
      </c>
      <c r="H19" s="13">
        <v>10.325522320454546</v>
      </c>
    </row>
    <row r="20" spans="1:8">
      <c r="A20" s="6" t="s">
        <v>13</v>
      </c>
      <c r="D20" s="15">
        <v>9.9458000000000005E-2</v>
      </c>
      <c r="E20" s="15">
        <v>0.46113866999999997</v>
      </c>
      <c r="F20" s="15">
        <v>0.25711193999999998</v>
      </c>
      <c r="G20" s="15">
        <v>0.38573024687500002</v>
      </c>
      <c r="H20" s="15">
        <v>0.30293430863636361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671112</v>
      </c>
      <c r="E22" s="20">
        <v>657172</v>
      </c>
      <c r="F22" s="20">
        <v>684178</v>
      </c>
      <c r="G22" s="20">
        <v>640414.125</v>
      </c>
      <c r="H22" s="20">
        <v>670189.63636363635</v>
      </c>
    </row>
    <row r="23" spans="1:8">
      <c r="A23" s="14" t="s">
        <v>15</v>
      </c>
    </row>
    <row r="27" spans="1:8" ht="15.75">
      <c r="A27" s="21" t="s">
        <v>60</v>
      </c>
      <c r="B27" s="21"/>
      <c r="D27" s="21" t="s">
        <v>60</v>
      </c>
      <c r="E27" s="21"/>
      <c r="G27" s="21" t="s">
        <v>60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104</v>
      </c>
      <c r="C30" s="27"/>
      <c r="D30" s="26" t="s">
        <v>91</v>
      </c>
      <c r="E30" s="28" t="s">
        <v>105</v>
      </c>
      <c r="F30" s="27"/>
      <c r="G30" s="26" t="s">
        <v>91</v>
      </c>
      <c r="H30" s="28" t="s">
        <v>105</v>
      </c>
    </row>
    <row r="31" spans="1:8">
      <c r="A31" s="6" t="s">
        <v>35</v>
      </c>
      <c r="B31" s="25">
        <v>235.38239999999999</v>
      </c>
      <c r="D31" s="6" t="s">
        <v>135</v>
      </c>
      <c r="E31" s="25">
        <v>8.4010840000000009</v>
      </c>
      <c r="G31" s="6" t="s">
        <v>136</v>
      </c>
      <c r="H31" s="25">
        <v>-8.3333329999999997</v>
      </c>
    </row>
    <row r="32" spans="1:8">
      <c r="A32" s="6" t="s">
        <v>102</v>
      </c>
      <c r="B32" s="25">
        <v>170.8262</v>
      </c>
      <c r="D32" s="6" t="s">
        <v>137</v>
      </c>
      <c r="E32" s="25">
        <v>4.4303800000000004</v>
      </c>
      <c r="G32" s="6" t="s">
        <v>123</v>
      </c>
      <c r="H32" s="25">
        <v>-8.3123430000000003</v>
      </c>
    </row>
    <row r="33" spans="1:8">
      <c r="A33" s="6" t="s">
        <v>36</v>
      </c>
      <c r="B33" s="25">
        <v>126.8532</v>
      </c>
      <c r="D33" s="6" t="s">
        <v>138</v>
      </c>
      <c r="E33" s="25">
        <v>4.1358940000000004</v>
      </c>
      <c r="G33" s="6" t="s">
        <v>139</v>
      </c>
      <c r="H33" s="25">
        <v>-4.8814500000000001</v>
      </c>
    </row>
    <row r="34" spans="1:8">
      <c r="A34" s="6" t="s">
        <v>115</v>
      </c>
      <c r="B34" s="25">
        <v>113.14709999999999</v>
      </c>
      <c r="D34" s="6" t="s">
        <v>140</v>
      </c>
      <c r="E34" s="25">
        <v>3.389831</v>
      </c>
      <c r="G34" s="6" t="s">
        <v>141</v>
      </c>
      <c r="H34" s="25">
        <v>-4.2553190000000001</v>
      </c>
    </row>
    <row r="35" spans="1:8">
      <c r="A35" s="6" t="s">
        <v>142</v>
      </c>
      <c r="B35" s="25">
        <v>108.7859</v>
      </c>
      <c r="D35" s="6" t="s">
        <v>143</v>
      </c>
      <c r="E35" s="25">
        <v>3.381643</v>
      </c>
      <c r="G35" s="6" t="s">
        <v>144</v>
      </c>
      <c r="H35" s="25">
        <v>-4.0752350000000002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73</v>
      </c>
      <c r="B1" s="1"/>
      <c r="C1" s="1"/>
      <c r="D1" s="1"/>
      <c r="E1" s="1"/>
      <c r="F1" s="1"/>
      <c r="G1" s="1"/>
      <c r="H1" s="1"/>
      <c r="I1" s="2"/>
      <c r="J1" s="2"/>
      <c r="K1" s="36">
        <v>44126</v>
      </c>
      <c r="L1" s="36"/>
      <c r="M1" s="36"/>
    </row>
    <row r="3" spans="1:13" ht="15.75">
      <c r="A3" s="21" t="s">
        <v>74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17</v>
      </c>
      <c r="K7" s="9">
        <v>3202.19</v>
      </c>
      <c r="L7" s="10">
        <v>2.9676000549794246E-4</v>
      </c>
      <c r="M7" s="10">
        <v>-0.19051374806298549</v>
      </c>
    </row>
    <row r="8" spans="1:13">
      <c r="J8" s="6" t="s">
        <v>66</v>
      </c>
      <c r="K8" s="9">
        <v>5156.88</v>
      </c>
      <c r="L8" s="10">
        <v>-7.8954658786591914E-3</v>
      </c>
      <c r="M8" s="10">
        <v>-0.15479134808754191</v>
      </c>
    </row>
    <row r="9" spans="1:13" ht="15">
      <c r="A9" s="18" t="s">
        <v>4</v>
      </c>
      <c r="B9" s="17"/>
      <c r="C9" s="17"/>
      <c r="D9" s="19">
        <v>337.11555147000001</v>
      </c>
      <c r="E9" s="19">
        <v>354.82037637000002</v>
      </c>
      <c r="F9" s="19">
        <v>334.25512143999998</v>
      </c>
      <c r="G9" s="19">
        <v>302.94393865437502</v>
      </c>
      <c r="H9" s="19">
        <v>372.71261460545452</v>
      </c>
      <c r="J9" s="6" t="s">
        <v>67</v>
      </c>
      <c r="K9" s="9">
        <v>10575.67</v>
      </c>
      <c r="L9" s="10">
        <v>-1.1777328218175454E-3</v>
      </c>
      <c r="M9" s="10">
        <v>-0.23148970370445732</v>
      </c>
    </row>
    <row r="10" spans="1:13">
      <c r="A10" s="14" t="s">
        <v>5</v>
      </c>
      <c r="J10" s="6" t="s">
        <v>68</v>
      </c>
      <c r="K10" s="9">
        <v>7511.45</v>
      </c>
      <c r="L10" s="10">
        <v>-7.8943684109034074E-3</v>
      </c>
      <c r="M10" s="10">
        <v>-0.13659112435285581</v>
      </c>
    </row>
    <row r="11" spans="1:13">
      <c r="A11" s="3" t="s">
        <v>6</v>
      </c>
      <c r="D11" s="13">
        <v>336.62714790000001</v>
      </c>
      <c r="E11" s="13">
        <v>354.57409691999999</v>
      </c>
      <c r="F11" s="13">
        <v>333.79478246000002</v>
      </c>
      <c r="G11" s="13">
        <v>302.66147271562488</v>
      </c>
      <c r="H11" s="13">
        <v>371.67269177227274</v>
      </c>
      <c r="J11" s="6" t="s">
        <v>69</v>
      </c>
      <c r="K11" s="9">
        <v>14438.98</v>
      </c>
      <c r="L11" s="10">
        <v>-1.1773657996679843E-3</v>
      </c>
      <c r="M11" s="10">
        <v>-0.22374163608544617</v>
      </c>
    </row>
    <row r="12" spans="1:13">
      <c r="A12" s="6" t="s">
        <v>61</v>
      </c>
      <c r="D12" s="15">
        <v>422.60068603000002</v>
      </c>
      <c r="E12" s="15">
        <v>482.14728701000001</v>
      </c>
      <c r="F12" s="15">
        <v>430.28983474</v>
      </c>
      <c r="G12" s="15">
        <v>415.20580095374999</v>
      </c>
      <c r="H12" s="15">
        <v>521.69100269318187</v>
      </c>
      <c r="J12" s="6" t="s">
        <v>70</v>
      </c>
      <c r="K12" s="9">
        <v>9246.3700000000008</v>
      </c>
      <c r="L12" s="10">
        <v>-2.8481210597037787E-3</v>
      </c>
      <c r="M12" s="10">
        <v>-0.25228264622804375</v>
      </c>
    </row>
    <row r="13" spans="1:13">
      <c r="A13" s="6" t="s">
        <v>62</v>
      </c>
      <c r="D13" s="15">
        <v>904.86289953000005</v>
      </c>
      <c r="E13" s="15">
        <v>917.40658991999999</v>
      </c>
      <c r="F13" s="15">
        <v>886.13027414999999</v>
      </c>
      <c r="G13" s="15">
        <v>893.92477424312517</v>
      </c>
      <c r="H13" s="15">
        <v>1087.4124174904546</v>
      </c>
      <c r="J13" s="6" t="s">
        <v>71</v>
      </c>
      <c r="K13" s="9">
        <v>34726.949999999997</v>
      </c>
      <c r="L13" s="10">
        <v>-2.8484342943450036E-3</v>
      </c>
      <c r="M13" s="10">
        <v>-0.23690232041183212</v>
      </c>
    </row>
    <row r="14" spans="1:13">
      <c r="D14" s="15"/>
      <c r="E14" s="15"/>
      <c r="F14" s="15"/>
      <c r="G14" s="15"/>
      <c r="H14" s="15"/>
      <c r="J14" s="6" t="s">
        <v>72</v>
      </c>
      <c r="K14" s="9">
        <v>32221.66</v>
      </c>
      <c r="L14" s="10">
        <v>-2.8597449965294119E-3</v>
      </c>
      <c r="M14" s="10">
        <v>-0.23750009465681221</v>
      </c>
    </row>
    <row r="15" spans="1:13">
      <c r="A15" s="3" t="s">
        <v>9</v>
      </c>
      <c r="D15" s="13">
        <v>0.39800796999999999</v>
      </c>
      <c r="E15" s="13">
        <v>0.22458744999999999</v>
      </c>
      <c r="F15" s="13">
        <v>0.11780248</v>
      </c>
      <c r="G15" s="13">
        <v>0.12768936875</v>
      </c>
      <c r="H15" s="13">
        <v>0.14887650363636359</v>
      </c>
    </row>
    <row r="16" spans="1:13">
      <c r="A16" s="3" t="s">
        <v>10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>
      <c r="A17" s="3" t="s">
        <v>11</v>
      </c>
      <c r="D17" s="13">
        <v>0</v>
      </c>
      <c r="E17" s="13">
        <v>0</v>
      </c>
      <c r="F17" s="13">
        <v>0.30245</v>
      </c>
      <c r="G17" s="13">
        <v>4.9890513750000004E-2</v>
      </c>
      <c r="H17" s="13">
        <v>0.74816985227272736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9.0395600000000007E-2</v>
      </c>
      <c r="E19" s="13">
        <v>2.1691999999999999E-2</v>
      </c>
      <c r="F19" s="13">
        <v>4.0086499999999997E-2</v>
      </c>
      <c r="G19" s="13">
        <v>0.10488605624999998</v>
      </c>
      <c r="H19" s="13">
        <v>0.14287647727272731</v>
      </c>
    </row>
    <row r="20" spans="1:8">
      <c r="A20" s="6" t="s">
        <v>13</v>
      </c>
      <c r="D20" s="15">
        <v>0</v>
      </c>
      <c r="E20" s="15">
        <v>0</v>
      </c>
      <c r="F20" s="15">
        <v>0</v>
      </c>
      <c r="G20" s="15">
        <v>1.73120875E-2</v>
      </c>
      <c r="H20" s="15">
        <v>1.4491972727272729E-2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151494</v>
      </c>
      <c r="E22" s="20">
        <v>181742</v>
      </c>
      <c r="F22" s="20">
        <v>160940</v>
      </c>
      <c r="G22" s="20">
        <v>141001</v>
      </c>
      <c r="H22" s="20">
        <v>150562.36363636365</v>
      </c>
    </row>
    <row r="23" spans="1:8">
      <c r="A23" s="14" t="s">
        <v>15</v>
      </c>
    </row>
    <row r="27" spans="1:8" ht="15.75">
      <c r="A27" s="21" t="s">
        <v>63</v>
      </c>
      <c r="B27" s="21"/>
      <c r="D27" s="21" t="s">
        <v>63</v>
      </c>
      <c r="E27" s="21"/>
      <c r="G27" s="21" t="s">
        <v>63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104</v>
      </c>
      <c r="C30" s="27"/>
      <c r="D30" s="26" t="s">
        <v>91</v>
      </c>
      <c r="E30" s="28" t="s">
        <v>105</v>
      </c>
      <c r="F30" s="27"/>
      <c r="G30" s="26" t="s">
        <v>91</v>
      </c>
      <c r="H30" s="28" t="s">
        <v>105</v>
      </c>
    </row>
    <row r="31" spans="1:8">
      <c r="A31" s="6" t="s">
        <v>64</v>
      </c>
      <c r="B31" s="25">
        <v>63.498199999999997</v>
      </c>
      <c r="D31" s="6" t="s">
        <v>145</v>
      </c>
      <c r="E31" s="25">
        <v>7.1428570000000002</v>
      </c>
      <c r="G31" s="6" t="s">
        <v>146</v>
      </c>
      <c r="H31" s="25">
        <v>-10</v>
      </c>
    </row>
    <row r="32" spans="1:8">
      <c r="A32" s="6" t="s">
        <v>65</v>
      </c>
      <c r="B32" s="25">
        <v>30.259899999999998</v>
      </c>
      <c r="D32" s="6" t="s">
        <v>108</v>
      </c>
      <c r="E32" s="25">
        <v>6.3553829999999998</v>
      </c>
      <c r="G32" s="6" t="s">
        <v>147</v>
      </c>
      <c r="H32" s="25">
        <v>-9.9709970000000006</v>
      </c>
    </row>
    <row r="33" spans="1:8">
      <c r="A33" s="6" t="s">
        <v>148</v>
      </c>
      <c r="B33" s="25">
        <v>23.753900000000002</v>
      </c>
      <c r="D33" s="6" t="s">
        <v>117</v>
      </c>
      <c r="E33" s="25">
        <v>5.8823530000000002</v>
      </c>
      <c r="G33" s="6" t="s">
        <v>149</v>
      </c>
      <c r="H33" s="25">
        <v>-5.6818179999999998</v>
      </c>
    </row>
    <row r="34" spans="1:8">
      <c r="A34" s="6" t="s">
        <v>103</v>
      </c>
      <c r="B34" s="25">
        <v>20.135100000000001</v>
      </c>
      <c r="D34" s="6" t="s">
        <v>150</v>
      </c>
      <c r="E34" s="25">
        <v>5.8441559999999999</v>
      </c>
      <c r="G34" s="6" t="s">
        <v>151</v>
      </c>
      <c r="H34" s="25">
        <v>-5.2631579999999998</v>
      </c>
    </row>
    <row r="35" spans="1:8">
      <c r="A35" s="6" t="s">
        <v>152</v>
      </c>
      <c r="B35" s="25">
        <v>18.805499999999999</v>
      </c>
      <c r="D35" s="6" t="s">
        <v>153</v>
      </c>
      <c r="E35" s="25">
        <v>5.3370790000000001</v>
      </c>
      <c r="G35" s="6" t="s">
        <v>154</v>
      </c>
      <c r="H35" s="25">
        <v>-4.7457630000000002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1"/>
  <sheetViews>
    <sheetView showGridLines="0" zoomScaleNormal="10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79</v>
      </c>
      <c r="B1" s="1"/>
      <c r="C1" s="1"/>
      <c r="D1" s="1"/>
      <c r="E1" s="1"/>
      <c r="F1" s="1"/>
      <c r="G1" s="1"/>
      <c r="H1" s="1"/>
      <c r="I1" s="2"/>
      <c r="J1" s="2"/>
      <c r="K1" s="36">
        <v>44126</v>
      </c>
      <c r="L1" s="36"/>
      <c r="M1" s="36"/>
    </row>
    <row r="3" spans="1:13" ht="15.75">
      <c r="A3" s="21" t="s">
        <v>80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96</v>
      </c>
      <c r="K7" s="9">
        <v>6523.65</v>
      </c>
      <c r="L7" s="10">
        <v>4.5239880694827317E-3</v>
      </c>
      <c r="M7" s="10">
        <v>-9.1844959427347161E-2</v>
      </c>
    </row>
    <row r="8" spans="1:13">
      <c r="J8" s="6" t="s">
        <v>97</v>
      </c>
      <c r="K8" s="9">
        <v>80.849999999999994</v>
      </c>
      <c r="L8" s="10">
        <v>1.468373493975883E-2</v>
      </c>
      <c r="M8" s="10">
        <v>-0.57954131780123774</v>
      </c>
    </row>
    <row r="9" spans="1:13" ht="15">
      <c r="A9" s="18" t="s">
        <v>4</v>
      </c>
      <c r="B9" s="17"/>
      <c r="C9" s="17"/>
      <c r="D9" s="19">
        <v>156.45483303</v>
      </c>
      <c r="E9" s="19">
        <v>157.48082826999999</v>
      </c>
      <c r="F9" s="19">
        <v>157.43721654000001</v>
      </c>
      <c r="G9" s="19">
        <v>161.3891185775</v>
      </c>
      <c r="H9" s="19">
        <v>209.11713532863635</v>
      </c>
      <c r="J9" s="6" t="s">
        <v>98</v>
      </c>
      <c r="K9" s="9">
        <v>1148.27</v>
      </c>
      <c r="L9" s="10">
        <v>5.8867329508125454E-3</v>
      </c>
      <c r="M9" s="10">
        <v>-4.0148792109002684E-2</v>
      </c>
    </row>
    <row r="10" spans="1:13">
      <c r="A10" s="14" t="s">
        <v>5</v>
      </c>
      <c r="J10" s="6" t="s">
        <v>99</v>
      </c>
      <c r="K10" s="9">
        <v>1228.81</v>
      </c>
      <c r="L10" s="10">
        <v>5.5399168603318394E-3</v>
      </c>
      <c r="M10" s="10">
        <v>-0.15623412115302748</v>
      </c>
    </row>
    <row r="11" spans="1:13">
      <c r="A11" s="3" t="s">
        <v>6</v>
      </c>
      <c r="D11" s="13">
        <v>156.45483303</v>
      </c>
      <c r="E11" s="13">
        <v>157.48082826999999</v>
      </c>
      <c r="F11" s="13">
        <v>157.43721654000001</v>
      </c>
      <c r="G11" s="13">
        <v>161.17502038687499</v>
      </c>
      <c r="H11" s="13">
        <v>209.11713532863635</v>
      </c>
      <c r="J11" s="6" t="s">
        <v>100</v>
      </c>
      <c r="K11" s="9">
        <v>1948.2</v>
      </c>
      <c r="L11" s="10">
        <v>2.9138317204074005E-2</v>
      </c>
      <c r="M11" s="10">
        <v>-9.4580589391693115E-2</v>
      </c>
    </row>
    <row r="12" spans="1:13">
      <c r="A12" s="6" t="s">
        <v>94</v>
      </c>
      <c r="D12" s="15">
        <v>154.93496331</v>
      </c>
      <c r="E12" s="15">
        <v>138.12589822999999</v>
      </c>
      <c r="F12" s="15">
        <v>153.62418837000001</v>
      </c>
      <c r="G12" s="15">
        <v>156.79110645062502</v>
      </c>
      <c r="H12" s="15">
        <v>203.61907171409092</v>
      </c>
      <c r="K12" s="9"/>
      <c r="L12" s="10"/>
      <c r="M12" s="10"/>
    </row>
    <row r="13" spans="1:13">
      <c r="A13" s="6" t="s">
        <v>95</v>
      </c>
      <c r="D13" s="15">
        <v>1.51986972</v>
      </c>
      <c r="E13" s="15">
        <v>19.354930039999999</v>
      </c>
      <c r="F13" s="15">
        <v>3.8130281699999999</v>
      </c>
      <c r="G13" s="15">
        <v>4.3839139362499999</v>
      </c>
      <c r="H13" s="15">
        <v>5.4980636145454547</v>
      </c>
      <c r="K13" s="9"/>
      <c r="L13" s="10"/>
      <c r="M13" s="10"/>
    </row>
    <row r="14" spans="1:13">
      <c r="A14" s="3" t="s">
        <v>9</v>
      </c>
      <c r="D14" s="13">
        <v>0</v>
      </c>
      <c r="E14" s="13">
        <v>0</v>
      </c>
      <c r="F14" s="13">
        <v>0</v>
      </c>
      <c r="G14" s="30">
        <v>0.21409819062500002</v>
      </c>
      <c r="H14" s="30">
        <v>0</v>
      </c>
      <c r="K14" s="9"/>
      <c r="L14" s="10"/>
      <c r="M14" s="10"/>
    </row>
    <row r="15" spans="1:13">
      <c r="A15" s="3" t="s">
        <v>10</v>
      </c>
      <c r="D15" s="13">
        <v>0</v>
      </c>
      <c r="E15" s="13">
        <v>0</v>
      </c>
      <c r="F15" s="13">
        <v>0</v>
      </c>
      <c r="G15" s="13">
        <v>0.21409819062500002</v>
      </c>
      <c r="H15" s="13">
        <v>0</v>
      </c>
      <c r="K15" s="9"/>
      <c r="L15" s="10"/>
      <c r="M15" s="10"/>
    </row>
    <row r="16" spans="1:13">
      <c r="A16" s="3" t="s">
        <v>11</v>
      </c>
      <c r="D16" s="13">
        <v>0</v>
      </c>
      <c r="E16" s="13">
        <v>0</v>
      </c>
      <c r="F16" s="13">
        <v>0</v>
      </c>
      <c r="G16" s="13">
        <v>0.21409819062500002</v>
      </c>
      <c r="H16" s="13">
        <v>0</v>
      </c>
      <c r="K16" s="9"/>
      <c r="L16" s="10"/>
      <c r="M16" s="10"/>
    </row>
    <row r="17" spans="1:13">
      <c r="A17" s="3"/>
      <c r="D17" s="13"/>
      <c r="E17" s="13"/>
      <c r="F17" s="13"/>
      <c r="G17" s="13"/>
      <c r="H17" s="13"/>
      <c r="K17" s="9"/>
      <c r="L17" s="10"/>
      <c r="M17" s="10"/>
    </row>
    <row r="18" spans="1:13">
      <c r="A18" s="3"/>
      <c r="D18" s="13"/>
      <c r="E18" s="13"/>
      <c r="F18" s="13"/>
      <c r="G18" s="13"/>
      <c r="H18" s="13"/>
      <c r="K18" s="9"/>
      <c r="L18" s="10"/>
      <c r="M18" s="10"/>
    </row>
    <row r="19" spans="1:13">
      <c r="D19" s="15"/>
      <c r="E19" s="15"/>
      <c r="F19" s="15"/>
      <c r="G19" s="15"/>
      <c r="H19" s="15"/>
      <c r="K19" s="9"/>
      <c r="L19" s="10"/>
      <c r="M19" s="10"/>
    </row>
    <row r="20" spans="1:13" ht="15">
      <c r="A20" s="18" t="s">
        <v>14</v>
      </c>
      <c r="B20" s="17"/>
      <c r="C20" s="17"/>
      <c r="D20" s="20">
        <v>50460</v>
      </c>
      <c r="E20" s="20">
        <v>48562</v>
      </c>
      <c r="F20" s="20">
        <v>57402</v>
      </c>
      <c r="G20" s="20">
        <v>48659.125</v>
      </c>
      <c r="H20" s="20">
        <v>58072.090909090912</v>
      </c>
      <c r="K20" s="9"/>
      <c r="L20" s="10"/>
      <c r="M20" s="10"/>
    </row>
    <row r="21" spans="1:13">
      <c r="A21" s="14" t="s">
        <v>15</v>
      </c>
      <c r="D21" s="15"/>
      <c r="E21" s="15"/>
      <c r="F21" s="15"/>
      <c r="G21" s="15"/>
      <c r="H21" s="15"/>
    </row>
    <row r="22" spans="1:13" ht="15">
      <c r="A22" s="18"/>
      <c r="B22" s="17"/>
      <c r="C22" s="17"/>
      <c r="D22" s="20"/>
      <c r="E22" s="20"/>
      <c r="F22" s="20"/>
      <c r="G22" s="20"/>
      <c r="H22" s="20"/>
    </row>
    <row r="23" spans="1:13">
      <c r="A23" s="14"/>
    </row>
    <row r="24" spans="1:13">
      <c r="A24" s="26" t="s">
        <v>75</v>
      </c>
      <c r="B24" s="26"/>
      <c r="C24" s="26"/>
      <c r="D24" s="32">
        <v>0</v>
      </c>
      <c r="E24" s="32">
        <v>0</v>
      </c>
      <c r="F24" s="32">
        <v>0</v>
      </c>
      <c r="G24" s="32"/>
      <c r="H24" s="32"/>
    </row>
    <row r="25" spans="1:13">
      <c r="A25" s="26" t="s">
        <v>76</v>
      </c>
      <c r="B25" s="26"/>
      <c r="C25" s="26"/>
      <c r="D25" s="33">
        <v>0</v>
      </c>
      <c r="E25" s="33">
        <v>0</v>
      </c>
      <c r="F25" s="33">
        <v>0</v>
      </c>
      <c r="G25" s="33"/>
      <c r="H25" s="33"/>
    </row>
    <row r="26" spans="1:13">
      <c r="A26" s="5" t="s">
        <v>77</v>
      </c>
      <c r="B26" s="26"/>
      <c r="C26" s="26"/>
      <c r="D26" s="26"/>
      <c r="E26" s="26"/>
      <c r="F26" s="26"/>
      <c r="G26" s="26"/>
      <c r="H26" s="26"/>
    </row>
    <row r="31" spans="1:13" ht="15.75">
      <c r="A31" s="21" t="s">
        <v>78</v>
      </c>
      <c r="B31" s="21"/>
      <c r="D31" s="21" t="s">
        <v>78</v>
      </c>
      <c r="E31" s="21"/>
      <c r="G31" s="21" t="s">
        <v>78</v>
      </c>
      <c r="H31" s="21"/>
    </row>
    <row r="32" spans="1:13">
      <c r="A32" s="3" t="s">
        <v>50</v>
      </c>
      <c r="D32" s="3" t="s">
        <v>51</v>
      </c>
      <c r="G32" s="3" t="s">
        <v>52</v>
      </c>
    </row>
    <row r="33" spans="1:8">
      <c r="A33" s="26"/>
      <c r="B33" s="29" t="s">
        <v>53</v>
      </c>
      <c r="C33" s="27"/>
      <c r="D33" s="26" t="s">
        <v>54</v>
      </c>
      <c r="E33" s="29" t="s">
        <v>55</v>
      </c>
      <c r="F33" s="27"/>
      <c r="G33" s="26" t="s">
        <v>54</v>
      </c>
      <c r="H33" s="29" t="s">
        <v>55</v>
      </c>
    </row>
    <row r="34" spans="1:8">
      <c r="A34" s="26" t="s">
        <v>91</v>
      </c>
      <c r="B34" s="28" t="s">
        <v>104</v>
      </c>
      <c r="C34" s="27"/>
      <c r="D34" s="26" t="s">
        <v>91</v>
      </c>
      <c r="E34" s="28" t="s">
        <v>105</v>
      </c>
      <c r="F34" s="27"/>
      <c r="G34" s="26" t="s">
        <v>91</v>
      </c>
      <c r="H34" s="28" t="s">
        <v>105</v>
      </c>
    </row>
    <row r="35" spans="1:8">
      <c r="A35" s="31" t="s">
        <v>92</v>
      </c>
      <c r="B35" s="25">
        <v>41.284300000000002</v>
      </c>
      <c r="D35" s="31" t="s">
        <v>119</v>
      </c>
      <c r="E35" s="25">
        <v>25</v>
      </c>
      <c r="G35" s="31" t="s">
        <v>155</v>
      </c>
      <c r="H35" s="25">
        <v>-2.2556389999999999</v>
      </c>
    </row>
    <row r="36" spans="1:8">
      <c r="A36" s="31" t="s">
        <v>118</v>
      </c>
      <c r="B36" s="25">
        <v>22.081600000000002</v>
      </c>
      <c r="D36" s="31" t="s">
        <v>118</v>
      </c>
      <c r="E36" s="25">
        <v>7.267442</v>
      </c>
      <c r="G36" s="31" t="s">
        <v>92</v>
      </c>
      <c r="H36" s="25">
        <v>-1.7721519999999999</v>
      </c>
    </row>
    <row r="37" spans="1:8">
      <c r="A37" s="31" t="s">
        <v>93</v>
      </c>
      <c r="B37" s="25">
        <v>12.2255</v>
      </c>
      <c r="D37" s="31" t="s">
        <v>156</v>
      </c>
      <c r="E37" s="25">
        <v>5.5555560000000002</v>
      </c>
      <c r="G37" s="31" t="s">
        <v>157</v>
      </c>
      <c r="H37" s="25">
        <v>-1.481481</v>
      </c>
    </row>
    <row r="38" spans="1:8">
      <c r="A38" s="31" t="s">
        <v>158</v>
      </c>
      <c r="B38" s="25">
        <v>12.0969</v>
      </c>
      <c r="D38" s="31" t="s">
        <v>159</v>
      </c>
      <c r="E38" s="25">
        <v>4.9107139999999996</v>
      </c>
      <c r="G38" s="31" t="s">
        <v>93</v>
      </c>
      <c r="H38" s="25">
        <v>-1.379945</v>
      </c>
    </row>
    <row r="39" spans="1:8">
      <c r="A39" s="31" t="s">
        <v>106</v>
      </c>
      <c r="B39" s="25">
        <v>11.6998</v>
      </c>
      <c r="D39" s="31" t="s">
        <v>160</v>
      </c>
      <c r="E39" s="25">
        <v>2.6666669999999999</v>
      </c>
      <c r="G39" s="31" t="s">
        <v>109</v>
      </c>
      <c r="H39" s="25">
        <v>-1.229508</v>
      </c>
    </row>
    <row r="49" spans="4:8">
      <c r="D49" s="31"/>
      <c r="E49" s="31"/>
      <c r="G49" s="31"/>
      <c r="H49" s="31"/>
    </row>
    <row r="63" spans="4:8">
      <c r="D63" s="31"/>
      <c r="E63" s="31"/>
      <c r="G63" s="31"/>
      <c r="H63" s="31"/>
    </row>
    <row r="77" spans="4:8">
      <c r="D77" s="31"/>
      <c r="E77" s="31"/>
      <c r="G77" s="31"/>
      <c r="H77" s="31"/>
    </row>
    <row r="91" spans="4:8">
      <c r="D91" s="31"/>
      <c r="E91" s="31"/>
      <c r="G91" s="31"/>
      <c r="H91" s="31"/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/>
  </sheetViews>
  <sheetFormatPr defaultColWidth="9.33203125" defaultRowHeight="12.75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>
      <c r="A1" s="1" t="s">
        <v>89</v>
      </c>
      <c r="B1" s="1"/>
      <c r="C1" s="1"/>
      <c r="D1" s="1"/>
      <c r="E1" s="1"/>
      <c r="F1" s="1"/>
      <c r="G1" s="1"/>
      <c r="H1" s="1"/>
      <c r="I1" s="2"/>
      <c r="J1" s="2"/>
      <c r="K1" s="36">
        <v>44126</v>
      </c>
      <c r="L1" s="36"/>
      <c r="M1" s="36"/>
    </row>
    <row r="3" spans="1:13" ht="15.75">
      <c r="A3" s="21" t="s">
        <v>90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>
      <c r="A4" s="23" t="s">
        <v>3</v>
      </c>
      <c r="B4" s="24"/>
      <c r="C4" s="24"/>
      <c r="D4" s="24"/>
      <c r="E4" s="24"/>
      <c r="F4" s="24"/>
      <c r="G4" s="24"/>
      <c r="H4" s="24"/>
    </row>
    <row r="5" spans="1:13">
      <c r="K5" s="7" t="s">
        <v>30</v>
      </c>
      <c r="L5" s="7" t="s">
        <v>31</v>
      </c>
      <c r="M5" s="7" t="s">
        <v>31</v>
      </c>
    </row>
    <row r="6" spans="1:13" ht="25.5">
      <c r="D6" s="11">
        <v>44126</v>
      </c>
      <c r="E6" s="11">
        <v>44125</v>
      </c>
      <c r="F6" s="11">
        <v>44124</v>
      </c>
      <c r="G6" s="12" t="s">
        <v>23</v>
      </c>
      <c r="H6" s="12" t="s">
        <v>24</v>
      </c>
      <c r="L6" s="7" t="s">
        <v>32</v>
      </c>
      <c r="M6" s="8">
        <v>43830</v>
      </c>
    </row>
    <row r="7" spans="1:13">
      <c r="G7" s="7" t="s">
        <v>25</v>
      </c>
      <c r="H7" s="7" t="s">
        <v>25</v>
      </c>
      <c r="J7" s="6" t="s">
        <v>86</v>
      </c>
      <c r="K7" s="9">
        <v>4118.13</v>
      </c>
      <c r="L7" s="10">
        <v>-5.1576526520238364E-3</v>
      </c>
      <c r="M7" s="10">
        <v>-0.2101995727003878</v>
      </c>
    </row>
    <row r="8" spans="1:13">
      <c r="J8" s="6" t="s">
        <v>87</v>
      </c>
      <c r="K8" s="9">
        <v>3178.11</v>
      </c>
      <c r="L8" s="10">
        <v>-9.00532898449935E-3</v>
      </c>
      <c r="M8" s="10">
        <v>-5.5609538667260927E-2</v>
      </c>
    </row>
    <row r="9" spans="1:13" ht="15">
      <c r="A9" s="18" t="s">
        <v>4</v>
      </c>
      <c r="B9" s="17"/>
      <c r="C9" s="17"/>
      <c r="D9" s="19">
        <v>64.576658300000005</v>
      </c>
      <c r="E9" s="19">
        <v>63.955558019999998</v>
      </c>
      <c r="F9" s="19">
        <v>80.886909810000006</v>
      </c>
      <c r="G9" s="19">
        <v>80.724336359374988</v>
      </c>
      <c r="H9" s="19">
        <v>75.235216084545442</v>
      </c>
      <c r="J9" s="6" t="s">
        <v>88</v>
      </c>
      <c r="K9" s="9">
        <v>10415.370000000001</v>
      </c>
      <c r="L9" s="10">
        <v>-5.1579034841637839E-3</v>
      </c>
      <c r="M9" s="10">
        <v>-0.18050900267200432</v>
      </c>
    </row>
    <row r="10" spans="1:13">
      <c r="A10" s="14" t="s">
        <v>5</v>
      </c>
      <c r="K10" s="9"/>
      <c r="L10" s="10"/>
      <c r="M10" s="10"/>
    </row>
    <row r="11" spans="1:13">
      <c r="A11" s="3" t="s">
        <v>6</v>
      </c>
      <c r="D11" s="13">
        <v>62.37207721</v>
      </c>
      <c r="E11" s="13">
        <v>61.465993779999998</v>
      </c>
      <c r="F11" s="13">
        <v>79.344039859999995</v>
      </c>
      <c r="G11" s="13">
        <v>78.816080461874989</v>
      </c>
      <c r="H11" s="13">
        <v>73.583139112272718</v>
      </c>
      <c r="K11" s="9"/>
      <c r="L11" s="10"/>
      <c r="M11" s="10"/>
    </row>
    <row r="12" spans="1:13">
      <c r="A12" s="6" t="s">
        <v>81</v>
      </c>
      <c r="D12" s="15">
        <v>62.092479769999997</v>
      </c>
      <c r="E12" s="15">
        <v>60.893264680000001</v>
      </c>
      <c r="F12" s="15">
        <v>79.053499830000007</v>
      </c>
      <c r="G12" s="15">
        <v>78.523313501249987</v>
      </c>
      <c r="H12" s="15">
        <v>73.333594292272736</v>
      </c>
      <c r="K12" s="9"/>
      <c r="L12" s="10"/>
      <c r="M12" s="10"/>
    </row>
    <row r="13" spans="1:13">
      <c r="D13" s="15"/>
      <c r="E13" s="15"/>
      <c r="F13" s="15"/>
      <c r="G13" s="15"/>
      <c r="H13" s="15"/>
      <c r="K13" s="9"/>
      <c r="L13" s="10"/>
      <c r="M13" s="10"/>
    </row>
    <row r="14" spans="1:13">
      <c r="D14" s="15"/>
      <c r="E14" s="15"/>
      <c r="F14" s="15"/>
      <c r="G14" s="15"/>
      <c r="H14" s="15"/>
      <c r="L14" s="10"/>
      <c r="M14" s="10"/>
    </row>
    <row r="15" spans="1:13">
      <c r="A15" s="3" t="s">
        <v>9</v>
      </c>
      <c r="D15" s="13">
        <v>2.807639E-2</v>
      </c>
      <c r="E15" s="13">
        <v>2.6128700000000001E-2</v>
      </c>
      <c r="F15" s="13">
        <v>1.5016599999999999E-3</v>
      </c>
      <c r="G15" s="13">
        <v>2.3333382500000003E-2</v>
      </c>
      <c r="H15" s="13">
        <v>1.9601314090909094E-2</v>
      </c>
    </row>
    <row r="16" spans="1:13">
      <c r="A16" s="3" t="s">
        <v>10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>
      <c r="A17" s="3" t="s">
        <v>11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D18" s="15"/>
      <c r="E18" s="15"/>
      <c r="F18" s="15"/>
      <c r="G18" s="15"/>
      <c r="H18" s="15"/>
    </row>
    <row r="19" spans="1:8">
      <c r="A19" s="3" t="s">
        <v>12</v>
      </c>
      <c r="D19" s="13">
        <v>2.1765047000000002</v>
      </c>
      <c r="E19" s="13">
        <v>2.4634355399999999</v>
      </c>
      <c r="F19" s="13">
        <v>1.5413682900000001</v>
      </c>
      <c r="G19" s="13">
        <v>1.884922515</v>
      </c>
      <c r="H19" s="13">
        <v>1.6324756581818181</v>
      </c>
    </row>
    <row r="20" spans="1:8">
      <c r="A20" s="6" t="s">
        <v>13</v>
      </c>
      <c r="D20" s="15">
        <v>2.0034443999999998</v>
      </c>
      <c r="E20" s="15">
        <v>2.2931932399999999</v>
      </c>
      <c r="F20" s="15">
        <v>1.3129173000000001</v>
      </c>
      <c r="G20" s="15">
        <v>1.6800558868750002</v>
      </c>
      <c r="H20" s="15">
        <v>1.515638688636364</v>
      </c>
    </row>
    <row r="21" spans="1:8">
      <c r="D21" s="16"/>
      <c r="E21" s="16"/>
      <c r="F21" s="16"/>
      <c r="G21" s="16"/>
      <c r="H21" s="16"/>
    </row>
    <row r="22" spans="1:8" ht="15">
      <c r="A22" s="18" t="s">
        <v>14</v>
      </c>
      <c r="B22" s="17"/>
      <c r="C22" s="17"/>
      <c r="D22" s="20">
        <v>28362</v>
      </c>
      <c r="E22" s="20">
        <v>30500</v>
      </c>
      <c r="F22" s="20">
        <v>36612</v>
      </c>
      <c r="G22" s="20">
        <v>32109.75</v>
      </c>
      <c r="H22" s="20">
        <v>33733.272727272728</v>
      </c>
    </row>
    <row r="23" spans="1:8">
      <c r="A23" s="14" t="s">
        <v>15</v>
      </c>
    </row>
    <row r="27" spans="1:8" ht="15.75">
      <c r="A27" s="21" t="s">
        <v>82</v>
      </c>
      <c r="B27" s="21"/>
      <c r="D27" s="21" t="s">
        <v>82</v>
      </c>
      <c r="E27" s="21"/>
      <c r="G27" s="21" t="s">
        <v>82</v>
      </c>
      <c r="H27" s="21"/>
    </row>
    <row r="28" spans="1:8">
      <c r="A28" s="3" t="s">
        <v>50</v>
      </c>
      <c r="D28" s="3" t="s">
        <v>51</v>
      </c>
      <c r="G28" s="3" t="s">
        <v>52</v>
      </c>
    </row>
    <row r="29" spans="1:8">
      <c r="A29" s="26"/>
      <c r="B29" s="29" t="s">
        <v>53</v>
      </c>
      <c r="C29" s="27"/>
      <c r="D29" s="26" t="s">
        <v>54</v>
      </c>
      <c r="E29" s="29" t="s">
        <v>55</v>
      </c>
      <c r="F29" s="27"/>
      <c r="G29" s="26" t="s">
        <v>54</v>
      </c>
      <c r="H29" s="29" t="s">
        <v>55</v>
      </c>
    </row>
    <row r="30" spans="1:8">
      <c r="A30" s="26" t="s">
        <v>91</v>
      </c>
      <c r="B30" s="28" t="s">
        <v>104</v>
      </c>
      <c r="C30" s="27"/>
      <c r="D30" s="26" t="s">
        <v>91</v>
      </c>
      <c r="E30" s="28" t="s">
        <v>105</v>
      </c>
      <c r="F30" s="27"/>
      <c r="G30" s="26" t="s">
        <v>91</v>
      </c>
      <c r="H30" s="28" t="s">
        <v>105</v>
      </c>
    </row>
    <row r="31" spans="1:8">
      <c r="A31" s="6" t="s">
        <v>85</v>
      </c>
      <c r="B31" s="25">
        <v>15.4549</v>
      </c>
      <c r="D31" s="6" t="s">
        <v>161</v>
      </c>
      <c r="E31" s="25">
        <v>10</v>
      </c>
      <c r="G31" s="6" t="s">
        <v>162</v>
      </c>
      <c r="H31" s="25">
        <v>-11.111110999999999</v>
      </c>
    </row>
    <row r="32" spans="1:8">
      <c r="A32" s="6" t="s">
        <v>83</v>
      </c>
      <c r="B32" s="25">
        <v>11.7752</v>
      </c>
      <c r="D32" s="6" t="s">
        <v>120</v>
      </c>
      <c r="E32" s="25">
        <v>6.6666670000000003</v>
      </c>
      <c r="G32" s="6" t="s">
        <v>110</v>
      </c>
      <c r="H32" s="25">
        <v>-3.1578949999999999</v>
      </c>
    </row>
    <row r="33" spans="1:8">
      <c r="A33" s="6" t="s">
        <v>84</v>
      </c>
      <c r="B33" s="25">
        <v>5.7572000000000001</v>
      </c>
      <c r="D33" s="6" t="s">
        <v>163</v>
      </c>
      <c r="E33" s="25">
        <v>5.9602649999999997</v>
      </c>
      <c r="G33" s="6" t="s">
        <v>164</v>
      </c>
      <c r="H33" s="25">
        <v>-2.442529</v>
      </c>
    </row>
    <row r="34" spans="1:8">
      <c r="A34" s="6" t="s">
        <v>161</v>
      </c>
      <c r="B34" s="25">
        <v>4.4478999999999997</v>
      </c>
      <c r="D34" s="6" t="s">
        <v>122</v>
      </c>
      <c r="E34" s="25">
        <v>2.4518390000000001</v>
      </c>
      <c r="G34" s="6" t="s">
        <v>165</v>
      </c>
      <c r="H34" s="25">
        <v>-2.346041</v>
      </c>
    </row>
    <row r="35" spans="1:8">
      <c r="A35" s="6" t="s">
        <v>166</v>
      </c>
      <c r="B35" s="25">
        <v>2.3028</v>
      </c>
      <c r="D35" s="6" t="s">
        <v>121</v>
      </c>
      <c r="E35" s="25">
        <v>1.953125</v>
      </c>
      <c r="G35" s="6" t="s">
        <v>84</v>
      </c>
      <c r="H35" s="25">
        <v>-1.3383670000000001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3519E3A1-49BC-482B-982F-4C1C78B118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Statistics</cp:lastModifiedBy>
  <dcterms:created xsi:type="dcterms:W3CDTF">2018-07-18T11:50:30Z</dcterms:created>
  <dcterms:modified xsi:type="dcterms:W3CDTF">2020-10-27T15:42:29Z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43905632-216f-4b10-9ba8-82f0e19d180a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nKtxiQu8qLJutD/ClJozewGJOz/ty0c5</vt:lpwstr>
  </property>
</Properties>
</file>