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4C05CA5B-70FA-454F-BA35-A4BF29A3789F}" xr6:coauthVersionLast="45" xr6:coauthVersionMax="45" xr10:uidLastSave="{00000000-0000-0000-0000-000000000000}"/>
  <bookViews>
    <workbookView xWindow="1170" yWindow="1170" windowWidth="21600" windowHeight="113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<sst xmlns="http://schemas.openxmlformats.org/spreadsheetml/2006/main" count="356" uniqueCount="171">
  <si>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</si>
  <si>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</si>
  <si>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</si>
  <si>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</si>
  <si>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</si>
  <si>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</si>
  <si>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</si>
  <si>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</si>
  <si>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</si>
  <si>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</si>
  <si>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</si>
  <si>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</si>
  <si>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</si>
  <si>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</si>
  <si>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</si>
  <si>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</si>
  <si>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</si>
  <si>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</si>
  <si>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</si>
  <si>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</si>
  <si>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</si>
  <si>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</si>
  <si>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</si>
  <si>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</si>
  <si>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</si>
  <si>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</si>
  <si>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</si>
  <si>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</si>
  <si>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</si>
  <si>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</si>
  <si>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</si>
  <si>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</si>
  <si>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</si>
  <si>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</si>
  <si>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</si>
  <si>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</si>
  <si>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</si>
  <si>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</si>
  <si>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</si>
  <si>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</si>
  <si>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</si>
  <si>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</si>
  <si>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</si>
  <si>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</si>
  <si>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</si>
  <si>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</si>
  <si>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</si>
  <si>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</si>
  <si>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</si>
  <si>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</si>
  <si>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</si>
  <si>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</si>
  <si>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</si>
  <si>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</si>
  <si>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</si>
  <si>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</si>
  <si>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</si>
  <si>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</si>
  <si>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</si>
  <si>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</si>
  <si>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</si>
  <si>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</si>
  <si>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</si>
  <si>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</si>
  <si>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</si>
  <si>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</si>
  <si>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</si>
  <si>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</si>
  <si>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</si>
  <si>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</si>
  <si>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</si>
  <si>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</si>
  <si>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</si>
  <si>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</si>
  <si>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</si>
  <si>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</si>
  <si>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</si>
  <si>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</si>
  <si>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</si>
  <si>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</si>
  <si>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</si>
  <si>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</si>
  <si>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</si>
  <si>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</si>
  <si>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</si>
  <si>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</si>
  <si>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</si>
  <si>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</si>
  <si>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</si>
  <si>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</si>
  <si>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</si>
  <si>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</si>
  <si>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</si>
  <si>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</si>
  <si>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</si>
  <si>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</si>
  <si>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</si>
  <si>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</si>
  <si>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</si>
  <si>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</si>
  <si>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</si>
  <si>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SMURFIT KAPPA GP</t>
  </si>
  <si>
    <t>UNILEVER</t>
  </si>
  <si>
    <t>UCB</t>
  </si>
  <si>
    <t>value_traded_eob_m</t>
  </si>
  <si>
    <t>var_j</t>
  </si>
  <si>
    <t>KINGSPAN GROUP PLC</t>
  </si>
  <si>
    <t>ASIT</t>
  </si>
  <si>
    <t>MARTIFER</t>
  </si>
  <si>
    <t>ASM INTERNATIONAL</t>
  </si>
  <si>
    <t>ABN AMRO BANK N.V.</t>
  </si>
  <si>
    <t>SIGNIFY NV</t>
  </si>
  <si>
    <t>PHAROL</t>
  </si>
  <si>
    <t>B.COM.PORTUGUES</t>
  </si>
  <si>
    <t>ADYEN</t>
  </si>
  <si>
    <t>BNP PARIBAS ACT.A</t>
  </si>
  <si>
    <t>AIRBUS</t>
  </si>
  <si>
    <t>NEPI ROCKCASTLE</t>
  </si>
  <si>
    <t>SOLVAY</t>
  </si>
  <si>
    <t>RYANAIR HOLD. PLC</t>
  </si>
  <si>
    <t>HOSTELWORLD GROUP</t>
  </si>
  <si>
    <t>ORMONDE MINING PLC</t>
  </si>
  <si>
    <t>IMPRESA,SGPS</t>
  </si>
  <si>
    <t>MOTA ENGIL</t>
  </si>
  <si>
    <t>PHILIPS KON</t>
  </si>
  <si>
    <t>TECHNIPFMC</t>
  </si>
  <si>
    <t>AIR FRANCE -KLM</t>
  </si>
  <si>
    <t>GENOMIC VISION</t>
  </si>
  <si>
    <t>GPE PAROT (AUTO)</t>
  </si>
  <si>
    <t>BIOPHYTIS</t>
  </si>
  <si>
    <t>CYBERGUN</t>
  </si>
  <si>
    <t>NAVYA</t>
  </si>
  <si>
    <t>CERINNOV GROUP</t>
  </si>
  <si>
    <t>ATARI</t>
  </si>
  <si>
    <t>TIPIAK</t>
  </si>
  <si>
    <t>L'OREAL</t>
  </si>
  <si>
    <t>NEXTEDIA</t>
  </si>
  <si>
    <t>CRCAM TOURAINE CCI</t>
  </si>
  <si>
    <t>BETER BED</t>
  </si>
  <si>
    <t>MKB Nedsense</t>
  </si>
  <si>
    <t>TOMTOM</t>
  </si>
  <si>
    <t>NOVISOURCE</t>
  </si>
  <si>
    <t>APERAM</t>
  </si>
  <si>
    <t>AVANTIUM</t>
  </si>
  <si>
    <t>RENEWI</t>
  </si>
  <si>
    <t>HOLLAND COLOURS</t>
  </si>
  <si>
    <t>AMSTERDAM COMMOD.</t>
  </si>
  <si>
    <t>RETAIL ESTATES</t>
  </si>
  <si>
    <t>WOL. SHOPPING CERT</t>
  </si>
  <si>
    <t>KEYWARE TECH.</t>
  </si>
  <si>
    <t>ANTARES CERT</t>
  </si>
  <si>
    <t>MOURY CONSTRUCT</t>
  </si>
  <si>
    <t>VIOHALCO</t>
  </si>
  <si>
    <t>SPADEL</t>
  </si>
  <si>
    <t>AEDIFICA</t>
  </si>
  <si>
    <t>ABO GROUP</t>
  </si>
  <si>
    <t>BONE THERAPEUTICS</t>
  </si>
  <si>
    <t>GREAT WESTERN MIN.</t>
  </si>
  <si>
    <t>MINCON GROUP PLC</t>
  </si>
  <si>
    <t>IRISH RES. PROP.</t>
  </si>
  <si>
    <t>IRISH CONT. GP.</t>
  </si>
  <si>
    <t>FLUTTER ENTERTAIN</t>
  </si>
  <si>
    <t>CPL RESOURCES PLC.</t>
  </si>
  <si>
    <t>AIB GROUP PLC</t>
  </si>
  <si>
    <t>SPORTING</t>
  </si>
  <si>
    <t>TEIXEIRA DUARTE</t>
  </si>
  <si>
    <t>NOVABASE,SGPS</t>
  </si>
  <si>
    <t>COFINA,SGPS</t>
  </si>
  <si>
    <t>THE NAVIGATOR COMP</t>
  </si>
  <si>
    <t>SEMAPA</t>
  </si>
  <si>
    <t>IBERSOL,SGPS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</si>
</sst>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6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7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6" fontId="23" fillId="0" borderId="0" xfId="0" applyNumberFormat="1" applyFont="1" applyFill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19/10</c:v>
                </c:pt>
                <c:pt idx="1">
                  <c:v>16/10</c:v>
                </c:pt>
                <c:pt idx="2">
                  <c:v>15/10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2793.6953022299999</c:v>
                </c:pt>
                <c:pt idx="1">
                  <c:v>9099.9987932000004</c:v>
                </c:pt>
                <c:pt idx="2">
                  <c:v>7781.6420578699999</c:v>
                </c:pt>
                <c:pt idx="3">
                  <c:v>6406.9829745230772</c:v>
                </c:pt>
                <c:pt idx="4">
                  <c:v>7507.2462527086354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19/10</c:v>
                </c:pt>
                <c:pt idx="1">
                  <c:v>16/10</c:v>
                </c:pt>
                <c:pt idx="2">
                  <c:v>15/10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28552</c:v>
                </c:pt>
                <c:pt idx="1">
                  <c:v>53336</c:v>
                </c:pt>
                <c:pt idx="2">
                  <c:v>51516</c:v>
                </c:pt>
                <c:pt idx="3">
                  <c:v>47855.538461538461</c:v>
                </c:pt>
                <c:pt idx="4">
                  <c:v>58072.090909090912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19/10</c:v>
                </c:pt>
                <c:pt idx="1">
                  <c:v>16/10</c:v>
                </c:pt>
                <c:pt idx="2">
                  <c:v>15/10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23.800979730000002</c:v>
                </c:pt>
                <c:pt idx="1">
                  <c:v>223.82264809</c:v>
                </c:pt>
                <c:pt idx="2">
                  <c:v>93.457604419999996</c:v>
                </c:pt>
                <c:pt idx="3">
                  <c:v>83.243865816923076</c:v>
                </c:pt>
                <c:pt idx="4">
                  <c:v>75.235216084545442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19/10</c:v>
                </c:pt>
                <c:pt idx="1">
                  <c:v>16/10</c:v>
                </c:pt>
                <c:pt idx="2">
                  <c:v>15/10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16746</c:v>
                </c:pt>
                <c:pt idx="1">
                  <c:v>31534</c:v>
                </c:pt>
                <c:pt idx="2">
                  <c:v>41466</c:v>
                </c:pt>
                <c:pt idx="3">
                  <c:v>32175.538461538461</c:v>
                </c:pt>
                <c:pt idx="4">
                  <c:v>33733.272727272728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19/10</c:v>
                </c:pt>
                <c:pt idx="1">
                  <c:v>16/10</c:v>
                </c:pt>
                <c:pt idx="2">
                  <c:v>15/10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1353372</c:v>
                </c:pt>
                <c:pt idx="1">
                  <c:v>2634606</c:v>
                </c:pt>
                <c:pt idx="2">
                  <c:v>2709806</c:v>
                </c:pt>
                <c:pt idx="3">
                  <c:v>2193920.3076923075</c:v>
                </c:pt>
                <c:pt idx="4">
                  <c:v>2288803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19/10</c:v>
                </c:pt>
                <c:pt idx="1">
                  <c:v>16/10</c:v>
                </c:pt>
                <c:pt idx="2">
                  <c:v>15/10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1610.44886701</c:v>
                </c:pt>
                <c:pt idx="1">
                  <c:v>5327.78197972</c:v>
                </c:pt>
                <c:pt idx="2">
                  <c:v>4645.64491043</c:v>
                </c:pt>
                <c:pt idx="3">
                  <c:v>3777.9986473438453</c:v>
                </c:pt>
                <c:pt idx="4">
                  <c:v>4425.7779025104555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19/10</c:v>
                </c:pt>
                <c:pt idx="1">
                  <c:v>16/10</c:v>
                </c:pt>
                <c:pt idx="2">
                  <c:v>15/10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841528</c:v>
                </c:pt>
                <c:pt idx="1">
                  <c:v>1647920</c:v>
                </c:pt>
                <c:pt idx="2">
                  <c:v>1659450</c:v>
                </c:pt>
                <c:pt idx="3">
                  <c:v>1344965.8461538462</c:v>
                </c:pt>
                <c:pt idx="4">
                  <c:v>1376245.6363636365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19/10</c:v>
                </c:pt>
                <c:pt idx="1">
                  <c:v>16/10</c:v>
                </c:pt>
                <c:pt idx="2">
                  <c:v>15/10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954.67721099000005</c:v>
                </c:pt>
                <c:pt idx="1">
                  <c:v>2992.6345263200001</c:v>
                </c:pt>
                <c:pt idx="2">
                  <c:v>2484.32235554</c:v>
                </c:pt>
                <c:pt idx="3">
                  <c:v>2089.4508468553845</c:v>
                </c:pt>
                <c:pt idx="4">
                  <c:v>2424.4033841795449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19/10</c:v>
                </c:pt>
                <c:pt idx="1">
                  <c:v>16/10</c:v>
                </c:pt>
                <c:pt idx="2">
                  <c:v>15/10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377196</c:v>
                </c:pt>
                <c:pt idx="1">
                  <c:v>749584</c:v>
                </c:pt>
                <c:pt idx="2">
                  <c:v>786798</c:v>
                </c:pt>
                <c:pt idx="3">
                  <c:v>633397.23076923075</c:v>
                </c:pt>
                <c:pt idx="4">
                  <c:v>670189.63636363635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19/10</c:v>
                </c:pt>
                <c:pt idx="1">
                  <c:v>16/10</c:v>
                </c:pt>
                <c:pt idx="2">
                  <c:v>15/10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129.99496976</c:v>
                </c:pt>
                <c:pt idx="1">
                  <c:v>366.45317366</c:v>
                </c:pt>
                <c:pt idx="2">
                  <c:v>365.05599846000001</c:v>
                </c:pt>
                <c:pt idx="3">
                  <c:v>293.91630532230766</c:v>
                </c:pt>
                <c:pt idx="4">
                  <c:v>372.71261460545452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19/10</c:v>
                </c:pt>
                <c:pt idx="1">
                  <c:v>16/10</c:v>
                </c:pt>
                <c:pt idx="2">
                  <c:v>15/10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89350</c:v>
                </c:pt>
                <c:pt idx="1">
                  <c:v>152232</c:v>
                </c:pt>
                <c:pt idx="2">
                  <c:v>170576</c:v>
                </c:pt>
                <c:pt idx="3">
                  <c:v>135526.15384615384</c:v>
                </c:pt>
                <c:pt idx="4">
                  <c:v>150562.36363636365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19/10</c:v>
                </c:pt>
                <c:pt idx="1">
                  <c:v>16/10</c:v>
                </c:pt>
                <c:pt idx="2">
                  <c:v>15/10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74.773274740000005</c:v>
                </c:pt>
                <c:pt idx="1">
                  <c:v>189.30646540999999</c:v>
                </c:pt>
                <c:pt idx="2">
                  <c:v>193.16118901999999</c:v>
                </c:pt>
                <c:pt idx="3">
                  <c:v>162.37330918461538</c:v>
                </c:pt>
                <c:pt idx="4">
                  <c:v>209.11713532863635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6">
        <v>44123</v>
      </c>
      <c r="M1" s="36"/>
      <c r="N1" s="36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44123</v>
      </c>
      <c r="E6" s="11">
        <v>44120</v>
      </c>
      <c r="F6" s="11">
        <v>44119</v>
      </c>
      <c r="G6" s="12" t="s">
        <v>23</v>
      </c>
      <c r="H6" s="12" t="s">
        <v>24</v>
      </c>
      <c r="K6" s="6"/>
      <c r="L6" s="6"/>
      <c r="M6" s="7" t="s">
        <v>32</v>
      </c>
      <c r="N6" s="35">
        <v>43830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567.52</v>
      </c>
      <c r="M7" s="10">
        <v>-1.1616037171318094E-3</v>
      </c>
      <c r="N7" s="10">
        <v>-6.1298752853220506E-2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3262.38</v>
      </c>
      <c r="M8" s="10">
        <v>-6.8002205476924704E-4</v>
      </c>
      <c r="N8" s="10">
        <v>-0.17529823071264439</v>
      </c>
    </row>
    <row r="9" spans="1:14" ht="15">
      <c r="A9" s="18" t="s">
        <v>4</v>
      </c>
      <c r="B9" s="17"/>
      <c r="C9" s="17"/>
      <c r="D9" s="19">
        <v>2793.6953022299999</v>
      </c>
      <c r="E9" s="19">
        <v>9099.9987932000004</v>
      </c>
      <c r="F9" s="19">
        <v>7781.6420578699999</v>
      </c>
      <c r="G9" s="19">
        <v>6406.9829745230772</v>
      </c>
      <c r="H9" s="19">
        <v>7507.2462527086354</v>
      </c>
      <c r="K9" s="6" t="s">
        <v>27</v>
      </c>
      <c r="L9" s="9">
        <v>4942.62</v>
      </c>
      <c r="M9" s="10">
        <v>1.3695688289376839E-3</v>
      </c>
      <c r="N9" s="10">
        <v>-0.17320669247213982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4214.1000000000004</v>
      </c>
      <c r="M10" s="10">
        <v>-3.2923212283764158E-3</v>
      </c>
      <c r="N10" s="10">
        <v>-0.19179385286931305</v>
      </c>
    </row>
    <row r="11" spans="1:14" ht="12.75">
      <c r="A11" s="3" t="s">
        <v>6</v>
      </c>
      <c r="B11" s="6"/>
      <c r="C11" s="6"/>
      <c r="D11" s="13">
        <v>2650.2065404599998</v>
      </c>
      <c r="E11" s="13">
        <v>8652.86274959</v>
      </c>
      <c r="F11" s="13">
        <v>7172.4377404899997</v>
      </c>
      <c r="G11" s="13">
        <v>6017.3778049323073</v>
      </c>
      <c r="H11" s="13">
        <v>7082.2299067331805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2117.0715646600001</v>
      </c>
      <c r="E12" s="15">
        <v>7305.0890313500004</v>
      </c>
      <c r="F12" s="15">
        <v>6049.6605853199999</v>
      </c>
      <c r="G12" s="15">
        <v>4998.5020956500002</v>
      </c>
      <c r="H12" s="15">
        <v>6037.0760078513649</v>
      </c>
      <c r="K12" s="6" t="s">
        <v>28</v>
      </c>
      <c r="L12" s="9">
        <v>989.21</v>
      </c>
      <c r="M12" s="10">
        <v>-1.856616719640658E-3</v>
      </c>
      <c r="N12" s="10">
        <v>-0.13560062566083242</v>
      </c>
    </row>
    <row r="13" spans="1:14" ht="12.75">
      <c r="A13" s="6" t="s">
        <v>8</v>
      </c>
      <c r="B13" s="6"/>
      <c r="C13" s="6"/>
      <c r="D13" s="15">
        <v>305.57929632000003</v>
      </c>
      <c r="E13" s="15">
        <v>767.61348074</v>
      </c>
      <c r="F13" s="15">
        <v>745.87922447000005</v>
      </c>
      <c r="G13" s="15">
        <v>666.96437419384608</v>
      </c>
      <c r="H13" s="15">
        <v>762.87062085181822</v>
      </c>
      <c r="K13" s="6" t="s">
        <v>29</v>
      </c>
      <c r="L13" s="9">
        <v>2530.71</v>
      </c>
      <c r="M13" s="10">
        <v>7.7904410892393194E-4</v>
      </c>
      <c r="N13" s="10">
        <v>-0.12555328654801023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121.7619935</v>
      </c>
      <c r="E15" s="13">
        <v>390.11965766999998</v>
      </c>
      <c r="F15" s="13">
        <v>536.75775007000004</v>
      </c>
      <c r="G15" s="13">
        <v>336.33818676307692</v>
      </c>
      <c r="H15" s="13">
        <v>359.3595393177273</v>
      </c>
    </row>
    <row r="16" spans="1:14" ht="12.75">
      <c r="A16" s="3" t="s">
        <v>10</v>
      </c>
      <c r="B16" s="6"/>
      <c r="C16" s="6"/>
      <c r="D16" s="13">
        <v>3.03518584</v>
      </c>
      <c r="E16" s="13">
        <v>25.428979309999999</v>
      </c>
      <c r="F16" s="13">
        <v>28.321415949999999</v>
      </c>
      <c r="G16" s="13">
        <v>20.905009686153846</v>
      </c>
      <c r="H16" s="13">
        <v>26.099867959090908</v>
      </c>
    </row>
    <row r="17" spans="1:8" ht="12.75">
      <c r="A17" s="3" t="s">
        <v>11</v>
      </c>
      <c r="B17" s="6"/>
      <c r="C17" s="6"/>
      <c r="D17" s="13">
        <v>1.9810034400000001</v>
      </c>
      <c r="E17" s="13">
        <v>15.841053349999999</v>
      </c>
      <c r="F17" s="13">
        <v>22.145016040000002</v>
      </c>
      <c r="G17" s="13">
        <v>15.885405265384616</v>
      </c>
      <c r="H17" s="13">
        <v>22.236345065909092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16.710578989999998</v>
      </c>
      <c r="E19" s="13">
        <v>15.746353279999999</v>
      </c>
      <c r="F19" s="13">
        <v>21.980135319999999</v>
      </c>
      <c r="G19" s="13">
        <v>16.476567876153844</v>
      </c>
      <c r="H19" s="13">
        <v>17.320593632727274</v>
      </c>
    </row>
    <row r="20" spans="1:8" ht="12.75">
      <c r="A20" s="6" t="s">
        <v>13</v>
      </c>
      <c r="B20" s="6"/>
      <c r="C20" s="6"/>
      <c r="D20" s="15">
        <v>1.4209897600000001</v>
      </c>
      <c r="E20" s="15">
        <v>2.4760714099999999</v>
      </c>
      <c r="F20" s="15">
        <v>2.7348321900000001</v>
      </c>
      <c r="G20" s="15">
        <v>2.1357646384615383</v>
      </c>
      <c r="H20" s="15">
        <v>1.8925228045454545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1353372</v>
      </c>
      <c r="E22" s="20">
        <v>2634606</v>
      </c>
      <c r="F22" s="20">
        <v>2709806</v>
      </c>
      <c r="G22" s="20">
        <v>2193920.3076923075</v>
      </c>
      <c r="H22" s="20">
        <v>2288803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91</v>
      </c>
      <c r="C29" s="5" t="s">
        <v>104</v>
      </c>
      <c r="F29" s="5" t="s">
        <v>91</v>
      </c>
      <c r="G29" s="5" t="s">
        <v>104</v>
      </c>
    </row>
    <row r="30" spans="1:8" ht="12.75">
      <c r="B30" s="6" t="s">
        <v>35</v>
      </c>
      <c r="C30" s="25">
        <v>107.65470000000001</v>
      </c>
      <c r="D30" s="6"/>
      <c r="E30" s="6"/>
      <c r="F30" s="6" t="s">
        <v>110</v>
      </c>
      <c r="G30" s="25">
        <v>15.985099999999999</v>
      </c>
    </row>
    <row r="31" spans="1:8" ht="12.75">
      <c r="B31" s="6" t="s">
        <v>100</v>
      </c>
      <c r="C31" s="25">
        <v>95.9375</v>
      </c>
      <c r="D31" s="6"/>
      <c r="E31" s="6"/>
      <c r="F31" s="6" t="s">
        <v>109</v>
      </c>
      <c r="G31" s="25">
        <v>13.9696</v>
      </c>
    </row>
    <row r="32" spans="1:8" ht="12.75">
      <c r="B32" s="6" t="s">
        <v>114</v>
      </c>
      <c r="C32" s="25">
        <v>78.342100000000002</v>
      </c>
      <c r="D32" s="6"/>
      <c r="E32" s="6"/>
      <c r="F32" s="6" t="s">
        <v>111</v>
      </c>
      <c r="G32" s="25">
        <v>11.389200000000001</v>
      </c>
    </row>
    <row r="33" spans="2:7" ht="12.75">
      <c r="B33" s="6" t="s">
        <v>124</v>
      </c>
      <c r="C33" s="25">
        <v>74.404200000000003</v>
      </c>
      <c r="D33" s="6"/>
      <c r="E33" s="6"/>
      <c r="F33" s="6" t="s">
        <v>125</v>
      </c>
      <c r="G33" s="25">
        <v>9.6783000000000001</v>
      </c>
    </row>
    <row r="34" spans="2:7" ht="12.75">
      <c r="B34" s="6" t="s">
        <v>36</v>
      </c>
      <c r="C34" s="25">
        <v>66.925600000000003</v>
      </c>
      <c r="D34" s="6"/>
      <c r="E34" s="6"/>
      <c r="F34" s="6" t="s">
        <v>126</v>
      </c>
      <c r="G34" s="25">
        <v>9.5629000000000008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6">
        <v>44123</v>
      </c>
      <c r="L1" s="36"/>
      <c r="M1" s="36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44123</v>
      </c>
      <c r="E6" s="11">
        <v>44120</v>
      </c>
      <c r="F6" s="11">
        <v>44119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27</v>
      </c>
      <c r="K7" s="9">
        <v>4942.62</v>
      </c>
      <c r="L7" s="10">
        <v>1.3695688289376839E-3</v>
      </c>
      <c r="M7" s="10">
        <v>-0.17320669247213982</v>
      </c>
    </row>
    <row r="8" spans="1:13">
      <c r="J8" s="6" t="s">
        <v>43</v>
      </c>
      <c r="K8" s="9">
        <v>10749.39</v>
      </c>
      <c r="L8" s="10">
        <v>1.6278541025276372E-3</v>
      </c>
      <c r="M8" s="10">
        <v>-0.13626980766248487</v>
      </c>
    </row>
    <row r="9" spans="1:13" ht="15">
      <c r="A9" s="18" t="s">
        <v>4</v>
      </c>
      <c r="B9" s="17"/>
      <c r="C9" s="17"/>
      <c r="D9" s="19">
        <v>1610.44886701</v>
      </c>
      <c r="E9" s="19">
        <v>5327.78197972</v>
      </c>
      <c r="F9" s="19">
        <v>4645.64491043</v>
      </c>
      <c r="G9" s="19">
        <v>3777.9986473438453</v>
      </c>
      <c r="H9" s="19">
        <v>4425.7779025104555</v>
      </c>
      <c r="J9" s="6" t="s">
        <v>44</v>
      </c>
      <c r="K9" s="9">
        <v>5463.79</v>
      </c>
      <c r="L9" s="10">
        <v>-1.0604085498182592E-3</v>
      </c>
      <c r="M9" s="10">
        <v>-0.1718857752577726</v>
      </c>
    </row>
    <row r="10" spans="1:13">
      <c r="A10" s="14" t="s">
        <v>5</v>
      </c>
      <c r="J10" s="6" t="s">
        <v>16</v>
      </c>
      <c r="K10" s="9">
        <v>3906.73</v>
      </c>
      <c r="L10" s="10">
        <v>-1.4492383191903047E-3</v>
      </c>
      <c r="M10" s="10">
        <v>-0.16945588904337316</v>
      </c>
    </row>
    <row r="11" spans="1:13">
      <c r="A11" s="3" t="s">
        <v>6</v>
      </c>
      <c r="D11" s="13">
        <v>1491.6351612399999</v>
      </c>
      <c r="E11" s="13">
        <v>4981.6356652900004</v>
      </c>
      <c r="F11" s="13">
        <v>4165.4092334099996</v>
      </c>
      <c r="G11" s="13">
        <v>3481.6543297261533</v>
      </c>
      <c r="H11" s="13">
        <v>4103.1114208109093</v>
      </c>
      <c r="J11" s="6" t="s">
        <v>45</v>
      </c>
      <c r="K11" s="9">
        <v>11925.72</v>
      </c>
      <c r="L11" s="10">
        <v>-6.1179435509074453E-3</v>
      </c>
      <c r="M11" s="10">
        <v>-0.1398017299580494</v>
      </c>
    </row>
    <row r="12" spans="1:13">
      <c r="A12" s="6" t="s">
        <v>41</v>
      </c>
      <c r="D12" s="15">
        <v>1149.7214449200001</v>
      </c>
      <c r="E12" s="15">
        <v>4182.12912538</v>
      </c>
      <c r="F12" s="15">
        <v>3488.8006306799998</v>
      </c>
      <c r="G12" s="15">
        <v>2737.8447943946153</v>
      </c>
      <c r="H12" s="15">
        <v>3302.7120811954546</v>
      </c>
      <c r="J12" s="6" t="s">
        <v>46</v>
      </c>
      <c r="K12" s="9">
        <v>9827.91</v>
      </c>
      <c r="L12" s="10">
        <v>7.0302173311611593E-3</v>
      </c>
      <c r="M12" s="10">
        <v>-0.13085800700413885</v>
      </c>
    </row>
    <row r="13" spans="1:13">
      <c r="A13" s="6" t="s">
        <v>42</v>
      </c>
      <c r="D13" s="15">
        <v>1504.3221295999999</v>
      </c>
      <c r="E13" s="15">
        <v>5067.2631754800104</v>
      </c>
      <c r="F13" s="15">
        <v>4325.4222662499997</v>
      </c>
      <c r="G13" s="15">
        <v>3516.3878889530774</v>
      </c>
      <c r="H13" s="15">
        <v>4191.2354747018189</v>
      </c>
      <c r="J13" s="6" t="s">
        <v>47</v>
      </c>
      <c r="K13" s="9">
        <v>11626.1</v>
      </c>
      <c r="L13" s="10">
        <v>-4.1065475191107703E-3</v>
      </c>
      <c r="M13" s="10">
        <v>-0.13845449284040046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3829.49</v>
      </c>
      <c r="L14" s="10">
        <v>-1.3326031398320781E-3</v>
      </c>
      <c r="M14" s="10">
        <v>-0.16892584008264111</v>
      </c>
    </row>
    <row r="15" spans="1:13">
      <c r="A15" s="3" t="s">
        <v>9</v>
      </c>
      <c r="D15" s="13">
        <v>104.39501294999999</v>
      </c>
      <c r="E15" s="13">
        <v>299.99285703999999</v>
      </c>
      <c r="F15" s="13">
        <v>422.73897083999998</v>
      </c>
      <c r="G15" s="13">
        <v>253.81849362923074</v>
      </c>
      <c r="H15" s="13">
        <v>269.92327825272724</v>
      </c>
    </row>
    <row r="16" spans="1:13">
      <c r="A16" s="3" t="s">
        <v>10</v>
      </c>
      <c r="D16" s="13">
        <v>3.0140658400000002</v>
      </c>
      <c r="E16" s="13">
        <v>25.384352809999999</v>
      </c>
      <c r="F16" s="13">
        <v>28.316469550000001</v>
      </c>
      <c r="G16" s="13">
        <v>20.874910576923078</v>
      </c>
      <c r="H16" s="13">
        <v>26.035309056363641</v>
      </c>
    </row>
    <row r="17" spans="1:8">
      <c r="A17" s="3" t="s">
        <v>11</v>
      </c>
      <c r="D17" s="13">
        <v>1.9810034400000001</v>
      </c>
      <c r="E17" s="13">
        <v>15.841053349999999</v>
      </c>
      <c r="F17" s="13">
        <v>21.971776040000002</v>
      </c>
      <c r="G17" s="13">
        <v>15.847266940769233</v>
      </c>
      <c r="H17" s="13">
        <v>21.488175213636364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9.4236235399999995</v>
      </c>
      <c r="E19" s="13">
        <v>4.9280512300000003</v>
      </c>
      <c r="F19" s="13">
        <v>7.2084605899999996</v>
      </c>
      <c r="G19" s="13">
        <v>5.8036464707692295</v>
      </c>
      <c r="H19" s="13">
        <v>5.2197191768181828</v>
      </c>
    </row>
    <row r="20" spans="1:8">
      <c r="A20" s="6" t="s">
        <v>13</v>
      </c>
      <c r="D20" s="15">
        <v>7.2752250000000004E-2</v>
      </c>
      <c r="E20" s="15">
        <v>3.3630699999999999E-2</v>
      </c>
      <c r="F20" s="15">
        <v>1.579032E-2</v>
      </c>
      <c r="G20" s="15">
        <v>6.635633153846153E-2</v>
      </c>
      <c r="H20" s="15">
        <v>5.9457834545454544E-2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841528</v>
      </c>
      <c r="E22" s="20">
        <v>1647920</v>
      </c>
      <c r="F22" s="20">
        <v>1659450</v>
      </c>
      <c r="G22" s="20">
        <v>1344965.8461538462</v>
      </c>
      <c r="H22" s="20">
        <v>1376245.6363636365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104</v>
      </c>
      <c r="C30" s="27"/>
      <c r="D30" s="26" t="s">
        <v>91</v>
      </c>
      <c r="E30" s="28" t="s">
        <v>105</v>
      </c>
      <c r="F30" s="27"/>
      <c r="G30" s="26" t="s">
        <v>91</v>
      </c>
      <c r="H30" s="28" t="s">
        <v>105</v>
      </c>
    </row>
    <row r="31" spans="1:8">
      <c r="A31" s="6" t="s">
        <v>100</v>
      </c>
      <c r="B31" s="25">
        <v>95.9375</v>
      </c>
      <c r="D31" s="6" t="s">
        <v>127</v>
      </c>
      <c r="E31" s="25">
        <v>28.382838</v>
      </c>
      <c r="G31" s="6" t="s">
        <v>128</v>
      </c>
      <c r="H31" s="25">
        <v>-14.054054000000001</v>
      </c>
    </row>
    <row r="32" spans="1:8">
      <c r="A32" s="6" t="s">
        <v>116</v>
      </c>
      <c r="B32" s="25">
        <v>66.487799999999993</v>
      </c>
      <c r="D32" s="6" t="s">
        <v>129</v>
      </c>
      <c r="E32" s="25">
        <v>20.838628</v>
      </c>
      <c r="G32" s="6" t="s">
        <v>130</v>
      </c>
      <c r="H32" s="25">
        <v>-13.117547</v>
      </c>
    </row>
    <row r="33" spans="1:8">
      <c r="A33" s="6" t="s">
        <v>34</v>
      </c>
      <c r="B33" s="25">
        <v>51.343400000000003</v>
      </c>
      <c r="D33" s="6" t="s">
        <v>131</v>
      </c>
      <c r="E33" s="25">
        <v>17.460317</v>
      </c>
      <c r="G33" s="6" t="s">
        <v>132</v>
      </c>
      <c r="H33" s="25">
        <v>-9.8850569999999998</v>
      </c>
    </row>
    <row r="34" spans="1:8">
      <c r="A34" s="6" t="s">
        <v>115</v>
      </c>
      <c r="B34" s="25">
        <v>51.271999999999998</v>
      </c>
      <c r="D34" s="6" t="s">
        <v>133</v>
      </c>
      <c r="E34" s="25">
        <v>16.176470999999999</v>
      </c>
      <c r="G34" s="6" t="s">
        <v>134</v>
      </c>
      <c r="H34" s="25">
        <v>-9.4827589999999997</v>
      </c>
    </row>
    <row r="35" spans="1:8">
      <c r="A35" s="6" t="s">
        <v>135</v>
      </c>
      <c r="B35" s="25">
        <v>49.697099999999999</v>
      </c>
      <c r="D35" s="6" t="s">
        <v>136</v>
      </c>
      <c r="E35" s="25">
        <v>14.134276</v>
      </c>
      <c r="G35" s="6" t="s">
        <v>137</v>
      </c>
      <c r="H35" s="25">
        <v>-6.31107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56</v>
      </c>
      <c r="B1" s="1"/>
      <c r="C1" s="1"/>
      <c r="D1" s="1"/>
      <c r="E1" s="1"/>
      <c r="F1" s="1"/>
      <c r="G1" s="1"/>
      <c r="H1" s="1"/>
      <c r="I1" s="2"/>
      <c r="J1" s="2"/>
      <c r="K1" s="36">
        <v>44123</v>
      </c>
      <c r="L1" s="36"/>
      <c r="M1" s="36"/>
    </row>
    <row r="3" spans="1:13" ht="15.75">
      <c r="A3" s="21" t="s">
        <v>57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44123</v>
      </c>
      <c r="E6" s="11">
        <v>44120</v>
      </c>
      <c r="F6" s="11">
        <v>44119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18</v>
      </c>
      <c r="K7" s="9">
        <v>567.52</v>
      </c>
      <c r="L7" s="10">
        <v>-1.1616037171318094E-3</v>
      </c>
      <c r="M7" s="10">
        <v>-6.1298752853220506E-2</v>
      </c>
    </row>
    <row r="8" spans="1:13">
      <c r="J8" s="6" t="s">
        <v>19</v>
      </c>
      <c r="K8" s="9">
        <v>844.5</v>
      </c>
      <c r="L8" s="10">
        <v>2.3025066464110733E-3</v>
      </c>
      <c r="M8" s="10">
        <v>-7.2457082605687173E-2</v>
      </c>
    </row>
    <row r="9" spans="1:13" ht="15">
      <c r="A9" s="18" t="s">
        <v>4</v>
      </c>
      <c r="B9" s="17"/>
      <c r="C9" s="17"/>
      <c r="D9" s="19">
        <v>954.67721099000005</v>
      </c>
      <c r="E9" s="19">
        <v>2992.6345263200001</v>
      </c>
      <c r="F9" s="19">
        <v>2484.32235554</v>
      </c>
      <c r="G9" s="19">
        <v>2089.4508468553845</v>
      </c>
      <c r="H9" s="19">
        <v>2424.4033841795449</v>
      </c>
      <c r="J9" s="6" t="s">
        <v>21</v>
      </c>
      <c r="K9" s="9">
        <v>938.55</v>
      </c>
      <c r="L9" s="10">
        <v>7.7307134804316391E-3</v>
      </c>
      <c r="M9" s="10">
        <v>-8.8078118927322313E-2</v>
      </c>
    </row>
    <row r="10" spans="1:13">
      <c r="A10" s="14" t="s">
        <v>5</v>
      </c>
      <c r="J10" s="6" t="s">
        <v>20</v>
      </c>
      <c r="K10" s="9">
        <v>814.63</v>
      </c>
      <c r="L10" s="10">
        <v>-4.3388985308855377E-3</v>
      </c>
      <c r="M10" s="10">
        <v>-6.0154366210182664E-2</v>
      </c>
    </row>
    <row r="11" spans="1:13">
      <c r="A11" s="3" t="s">
        <v>6</v>
      </c>
      <c r="D11" s="13">
        <v>931.44230202000006</v>
      </c>
      <c r="E11" s="13">
        <v>2894.0588863200001</v>
      </c>
      <c r="F11" s="13">
        <v>2358.7333649799998</v>
      </c>
      <c r="G11" s="13">
        <v>1998.5780782015386</v>
      </c>
      <c r="H11" s="13">
        <v>2324.7455197090912</v>
      </c>
      <c r="K11" s="9"/>
      <c r="L11" s="10"/>
      <c r="M11" s="10"/>
    </row>
    <row r="12" spans="1:13">
      <c r="A12" s="6" t="s">
        <v>58</v>
      </c>
      <c r="D12" s="15">
        <v>828.45265201999996</v>
      </c>
      <c r="E12" s="15">
        <v>2656.2569400799998</v>
      </c>
      <c r="F12" s="15">
        <v>2132.1437462399999</v>
      </c>
      <c r="G12" s="15">
        <v>1781.0077544323076</v>
      </c>
      <c r="H12" s="15">
        <v>2095.6379161218188</v>
      </c>
      <c r="K12" s="9"/>
      <c r="L12" s="10"/>
      <c r="M12" s="10"/>
    </row>
    <row r="13" spans="1:13">
      <c r="A13" s="6" t="s">
        <v>59</v>
      </c>
      <c r="D13" s="15">
        <v>67.293159770000003</v>
      </c>
      <c r="E13" s="15">
        <v>176.24851826</v>
      </c>
      <c r="F13" s="15">
        <v>155.46339577000001</v>
      </c>
      <c r="G13" s="15">
        <v>156.57835643230771</v>
      </c>
      <c r="H13" s="15">
        <v>171.8942513522727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17.338380050000001</v>
      </c>
      <c r="E15" s="13">
        <v>89.974052279999995</v>
      </c>
      <c r="F15" s="13">
        <v>113.71197529</v>
      </c>
      <c r="G15" s="13">
        <v>82.131552332307692</v>
      </c>
      <c r="H15" s="13">
        <v>89.267783247272703</v>
      </c>
    </row>
    <row r="16" spans="1:13">
      <c r="A16" s="3" t="s">
        <v>10</v>
      </c>
      <c r="D16" s="13">
        <v>2.112E-2</v>
      </c>
      <c r="E16" s="13">
        <v>4.46265E-2</v>
      </c>
      <c r="F16" s="13">
        <v>4.9464000000000001E-3</v>
      </c>
      <c r="G16" s="13">
        <v>3.0099109230769229E-2</v>
      </c>
      <c r="H16" s="13">
        <v>6.4558902727272743E-2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5.8754089199999999</v>
      </c>
      <c r="E19" s="13">
        <v>8.5569612199999998</v>
      </c>
      <c r="F19" s="13">
        <v>11.87206887</v>
      </c>
      <c r="G19" s="13">
        <v>8.711117212307693</v>
      </c>
      <c r="H19" s="13">
        <v>10.325522320454546</v>
      </c>
    </row>
    <row r="20" spans="1:8">
      <c r="A20" s="6" t="s">
        <v>13</v>
      </c>
      <c r="D20" s="15">
        <v>0.23072766</v>
      </c>
      <c r="E20" s="15">
        <v>0.68932391000000004</v>
      </c>
      <c r="F20" s="15">
        <v>2.5792570000000001E-2</v>
      </c>
      <c r="G20" s="15">
        <v>0.41184425692307691</v>
      </c>
      <c r="H20" s="15">
        <v>0.30293430863636361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377196</v>
      </c>
      <c r="E22" s="20">
        <v>749584</v>
      </c>
      <c r="F22" s="20">
        <v>786798</v>
      </c>
      <c r="G22" s="20">
        <v>633397.23076923075</v>
      </c>
      <c r="H22" s="20">
        <v>670189.63636363635</v>
      </c>
    </row>
    <row r="23" spans="1:8">
      <c r="A23" s="14" t="s">
        <v>15</v>
      </c>
    </row>
    <row r="27" spans="1:8" ht="15.75">
      <c r="A27" s="21" t="s">
        <v>60</v>
      </c>
      <c r="B27" s="21"/>
      <c r="D27" s="21" t="s">
        <v>60</v>
      </c>
      <c r="E27" s="21"/>
      <c r="G27" s="21" t="s">
        <v>60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104</v>
      </c>
      <c r="C30" s="27"/>
      <c r="D30" s="26" t="s">
        <v>91</v>
      </c>
      <c r="E30" s="28" t="s">
        <v>105</v>
      </c>
      <c r="F30" s="27"/>
      <c r="G30" s="26" t="s">
        <v>91</v>
      </c>
      <c r="H30" s="28" t="s">
        <v>105</v>
      </c>
    </row>
    <row r="31" spans="1:8">
      <c r="A31" s="6" t="s">
        <v>35</v>
      </c>
      <c r="B31" s="25">
        <v>107.65470000000001</v>
      </c>
      <c r="D31" s="6" t="s">
        <v>138</v>
      </c>
      <c r="E31" s="25">
        <v>9.7133760000000002</v>
      </c>
      <c r="G31" s="6" t="s">
        <v>139</v>
      </c>
      <c r="H31" s="25">
        <v>-3.1746029999999998</v>
      </c>
    </row>
    <row r="32" spans="1:8">
      <c r="A32" s="6" t="s">
        <v>114</v>
      </c>
      <c r="B32" s="25">
        <v>78.342100000000002</v>
      </c>
      <c r="D32" s="6" t="s">
        <v>117</v>
      </c>
      <c r="E32" s="25">
        <v>6.4327490000000003</v>
      </c>
      <c r="G32" s="6" t="s">
        <v>140</v>
      </c>
      <c r="H32" s="25">
        <v>-3.1496059999999999</v>
      </c>
    </row>
    <row r="33" spans="1:8">
      <c r="A33" s="6" t="s">
        <v>124</v>
      </c>
      <c r="B33" s="25">
        <v>74.404200000000003</v>
      </c>
      <c r="D33" s="6" t="s">
        <v>141</v>
      </c>
      <c r="E33" s="25">
        <v>5.5248619999999997</v>
      </c>
      <c r="G33" s="6" t="s">
        <v>142</v>
      </c>
      <c r="H33" s="25">
        <v>-2.904725</v>
      </c>
    </row>
    <row r="34" spans="1:8">
      <c r="A34" s="6" t="s">
        <v>36</v>
      </c>
      <c r="B34" s="25">
        <v>66.925600000000003</v>
      </c>
      <c r="D34" s="6" t="s">
        <v>143</v>
      </c>
      <c r="E34" s="25">
        <v>5.4982819999999997</v>
      </c>
      <c r="G34" s="6" t="s">
        <v>144</v>
      </c>
      <c r="H34" s="25">
        <v>-2.3904380000000001</v>
      </c>
    </row>
    <row r="35" spans="1:8">
      <c r="A35" s="6" t="s">
        <v>102</v>
      </c>
      <c r="B35" s="25">
        <v>60.126300000000001</v>
      </c>
      <c r="D35" s="6" t="s">
        <v>145</v>
      </c>
      <c r="E35" s="25">
        <v>4.0935670000000002</v>
      </c>
      <c r="G35" s="6" t="s">
        <v>146</v>
      </c>
      <c r="H35" s="25">
        <v>-2.2340429999999998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73</v>
      </c>
      <c r="B1" s="1"/>
      <c r="C1" s="1"/>
      <c r="D1" s="1"/>
      <c r="E1" s="1"/>
      <c r="F1" s="1"/>
      <c r="G1" s="1"/>
      <c r="H1" s="1"/>
      <c r="I1" s="2"/>
      <c r="J1" s="2"/>
      <c r="K1" s="36">
        <v>44123</v>
      </c>
      <c r="L1" s="36"/>
      <c r="M1" s="36"/>
    </row>
    <row r="3" spans="1:13" ht="15.75">
      <c r="A3" s="21" t="s">
        <v>74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44123</v>
      </c>
      <c r="E6" s="11">
        <v>44120</v>
      </c>
      <c r="F6" s="11">
        <v>44119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17</v>
      </c>
      <c r="K7" s="9">
        <v>3262.38</v>
      </c>
      <c r="L7" s="10">
        <v>-6.8002205476924704E-4</v>
      </c>
      <c r="M7" s="10">
        <v>-0.17529823071264439</v>
      </c>
    </row>
    <row r="8" spans="1:13">
      <c r="J8" s="6" t="s">
        <v>66</v>
      </c>
      <c r="K8" s="9">
        <v>5264.48</v>
      </c>
      <c r="L8" s="10">
        <v>5.9676109492188267E-3</v>
      </c>
      <c r="M8" s="10">
        <v>-0.13715579113337972</v>
      </c>
    </row>
    <row r="9" spans="1:13" ht="15">
      <c r="A9" s="18" t="s">
        <v>4</v>
      </c>
      <c r="B9" s="17"/>
      <c r="C9" s="17"/>
      <c r="D9" s="19">
        <v>129.99496976</v>
      </c>
      <c r="E9" s="19">
        <v>366.45317366</v>
      </c>
      <c r="F9" s="19">
        <v>365.05599846000001</v>
      </c>
      <c r="G9" s="19">
        <v>293.91630532230766</v>
      </c>
      <c r="H9" s="19">
        <v>372.71261460545452</v>
      </c>
      <c r="J9" s="6" t="s">
        <v>67</v>
      </c>
      <c r="K9" s="9">
        <v>10552.3</v>
      </c>
      <c r="L9" s="10">
        <v>-3.6352305774823845E-3</v>
      </c>
      <c r="M9" s="10">
        <v>-0.23318794935928844</v>
      </c>
    </row>
    <row r="10" spans="1:13">
      <c r="A10" s="14" t="s">
        <v>5</v>
      </c>
      <c r="J10" s="6" t="s">
        <v>68</v>
      </c>
      <c r="K10" s="9">
        <v>7663.31</v>
      </c>
      <c r="L10" s="10">
        <v>5.9688835680455909E-3</v>
      </c>
      <c r="M10" s="10">
        <v>-0.11913547040378125</v>
      </c>
    </row>
    <row r="11" spans="1:13">
      <c r="A11" s="3" t="s">
        <v>6</v>
      </c>
      <c r="D11" s="13">
        <v>129.95391326000001</v>
      </c>
      <c r="E11" s="13">
        <v>366.19035443000001</v>
      </c>
      <c r="F11" s="13">
        <v>364.65455042000002</v>
      </c>
      <c r="G11" s="13">
        <v>293.66057970538452</v>
      </c>
      <c r="H11" s="13">
        <v>371.67269177227274</v>
      </c>
      <c r="J11" s="6" t="s">
        <v>69</v>
      </c>
      <c r="K11" s="9">
        <v>14407.07</v>
      </c>
      <c r="L11" s="10">
        <v>-3.6356368484968815E-3</v>
      </c>
      <c r="M11" s="10">
        <v>-0.2254571592312995</v>
      </c>
    </row>
    <row r="12" spans="1:13">
      <c r="A12" s="6" t="s">
        <v>61</v>
      </c>
      <c r="D12" s="15">
        <v>175.85579462999999</v>
      </c>
      <c r="E12" s="15">
        <v>603.36217369999997</v>
      </c>
      <c r="F12" s="15">
        <v>475.16918314999998</v>
      </c>
      <c r="G12" s="15">
        <v>408.32730826769233</v>
      </c>
      <c r="H12" s="15">
        <v>521.69100269318187</v>
      </c>
      <c r="J12" s="6" t="s">
        <v>70</v>
      </c>
      <c r="K12" s="9">
        <v>9401.58</v>
      </c>
      <c r="L12" s="10">
        <v>-4.4927949038596759E-3</v>
      </c>
      <c r="M12" s="10">
        <v>-0.23973142769807532</v>
      </c>
    </row>
    <row r="13" spans="1:13">
      <c r="A13" s="6" t="s">
        <v>62</v>
      </c>
      <c r="D13" s="15">
        <v>342.62851597999997</v>
      </c>
      <c r="E13" s="15">
        <v>1177.55432716</v>
      </c>
      <c r="F13" s="15">
        <v>985.03473193000002</v>
      </c>
      <c r="G13" s="15">
        <v>891.87666340692329</v>
      </c>
      <c r="H13" s="15">
        <v>1087.4124174904546</v>
      </c>
      <c r="J13" s="6" t="s">
        <v>71</v>
      </c>
      <c r="K13" s="9">
        <v>35307.15</v>
      </c>
      <c r="L13" s="10">
        <v>-4.492691551940875E-3</v>
      </c>
      <c r="M13" s="10">
        <v>-0.22415287729353184</v>
      </c>
    </row>
    <row r="14" spans="1:13">
      <c r="D14" s="15"/>
      <c r="E14" s="15"/>
      <c r="F14" s="15"/>
      <c r="G14" s="15"/>
      <c r="H14" s="15"/>
      <c r="J14" s="6" t="s">
        <v>72</v>
      </c>
      <c r="K14" s="9">
        <v>32764.49</v>
      </c>
      <c r="L14" s="10">
        <v>-4.4350654579319304E-3</v>
      </c>
      <c r="M14" s="10">
        <v>-0.22465445530683947</v>
      </c>
    </row>
    <row r="15" spans="1:13">
      <c r="A15" s="3" t="s">
        <v>9</v>
      </c>
      <c r="D15" s="13">
        <v>2.8600500000000001E-2</v>
      </c>
      <c r="E15" s="13">
        <v>0.15116223000000001</v>
      </c>
      <c r="F15" s="13">
        <v>0.16306644000000001</v>
      </c>
      <c r="G15" s="13">
        <v>0.10020246153846155</v>
      </c>
      <c r="H15" s="13">
        <v>0.14887650363636359</v>
      </c>
    </row>
    <row r="16" spans="1:13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11</v>
      </c>
      <c r="D17" s="13">
        <v>0</v>
      </c>
      <c r="E17" s="13">
        <v>0</v>
      </c>
      <c r="F17" s="13">
        <v>0.17324000000000001</v>
      </c>
      <c r="G17" s="13">
        <v>3.8138324615384619E-2</v>
      </c>
      <c r="H17" s="13">
        <v>0.74816985227272736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1.2456E-2</v>
      </c>
      <c r="E19" s="13">
        <v>0.11165700000000001</v>
      </c>
      <c r="F19" s="13">
        <v>6.5141599999999994E-2</v>
      </c>
      <c r="G19" s="13">
        <v>0.11738483076923076</v>
      </c>
      <c r="H19" s="13">
        <v>0.14287647727272731</v>
      </c>
    </row>
    <row r="20" spans="1:8">
      <c r="A20" s="6" t="s">
        <v>13</v>
      </c>
      <c r="D20" s="15">
        <v>0</v>
      </c>
      <c r="E20" s="15">
        <v>0</v>
      </c>
      <c r="F20" s="15">
        <v>0</v>
      </c>
      <c r="G20" s="15">
        <v>2.1307184615384615E-2</v>
      </c>
      <c r="H20" s="15">
        <v>1.4491972727272729E-2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89350</v>
      </c>
      <c r="E22" s="20">
        <v>152232</v>
      </c>
      <c r="F22" s="20">
        <v>170576</v>
      </c>
      <c r="G22" s="20">
        <v>135526.15384615384</v>
      </c>
      <c r="H22" s="20">
        <v>150562.36363636365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104</v>
      </c>
      <c r="C30" s="27"/>
      <c r="D30" s="26" t="s">
        <v>91</v>
      </c>
      <c r="E30" s="28" t="s">
        <v>105</v>
      </c>
      <c r="F30" s="27"/>
      <c r="G30" s="26" t="s">
        <v>91</v>
      </c>
      <c r="H30" s="28" t="s">
        <v>105</v>
      </c>
    </row>
    <row r="31" spans="1:8">
      <c r="A31" s="6" t="s">
        <v>64</v>
      </c>
      <c r="B31" s="25">
        <v>28.638500000000001</v>
      </c>
      <c r="D31" s="6" t="s">
        <v>147</v>
      </c>
      <c r="E31" s="25">
        <v>6.8762280000000002</v>
      </c>
      <c r="G31" s="6" t="s">
        <v>148</v>
      </c>
      <c r="H31" s="25">
        <v>-9.1666670000000003</v>
      </c>
    </row>
    <row r="32" spans="1:8">
      <c r="A32" s="6" t="s">
        <v>118</v>
      </c>
      <c r="B32" s="25">
        <v>10.1311</v>
      </c>
      <c r="D32" s="6" t="s">
        <v>149</v>
      </c>
      <c r="E32" s="25">
        <v>6.1538459999999997</v>
      </c>
      <c r="G32" s="6" t="s">
        <v>150</v>
      </c>
      <c r="H32" s="25">
        <v>-6.8913479999999998</v>
      </c>
    </row>
    <row r="33" spans="1:8">
      <c r="A33" s="6" t="s">
        <v>65</v>
      </c>
      <c r="B33" s="25">
        <v>9.8984000000000005</v>
      </c>
      <c r="D33" s="6" t="s">
        <v>151</v>
      </c>
      <c r="E33" s="25">
        <v>6.0606059999999999</v>
      </c>
      <c r="G33" s="6" t="s">
        <v>107</v>
      </c>
      <c r="H33" s="25">
        <v>-6.2140389999999996</v>
      </c>
    </row>
    <row r="34" spans="1:8">
      <c r="A34" s="6" t="s">
        <v>103</v>
      </c>
      <c r="B34" s="25">
        <v>9.6480999999999995</v>
      </c>
      <c r="D34" s="6" t="s">
        <v>152</v>
      </c>
      <c r="E34" s="25">
        <v>4.379562</v>
      </c>
      <c r="G34" s="6" t="s">
        <v>153</v>
      </c>
      <c r="H34" s="25">
        <v>-4.864865</v>
      </c>
    </row>
    <row r="35" spans="1:8">
      <c r="A35" s="6" t="s">
        <v>154</v>
      </c>
      <c r="B35" s="25">
        <v>8.7391000000000005</v>
      </c>
      <c r="D35" s="6" t="s">
        <v>155</v>
      </c>
      <c r="E35" s="25">
        <v>3.7037040000000001</v>
      </c>
      <c r="G35" s="6" t="s">
        <v>156</v>
      </c>
      <c r="H35" s="25">
        <v>-4.6012269999999997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79</v>
      </c>
      <c r="B1" s="1"/>
      <c r="C1" s="1"/>
      <c r="D1" s="1"/>
      <c r="E1" s="1"/>
      <c r="F1" s="1"/>
      <c r="G1" s="1"/>
      <c r="H1" s="1"/>
      <c r="I1" s="2"/>
      <c r="J1" s="2"/>
      <c r="K1" s="36">
        <v>44123</v>
      </c>
      <c r="L1" s="36"/>
      <c r="M1" s="36"/>
    </row>
    <row r="3" spans="1:13" ht="15.75">
      <c r="A3" s="21" t="s">
        <v>80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44123</v>
      </c>
      <c r="E6" s="11">
        <v>44120</v>
      </c>
      <c r="F6" s="11">
        <v>44119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95</v>
      </c>
      <c r="K7" s="9">
        <v>6597.66</v>
      </c>
      <c r="L7" s="10">
        <v>-1.8079735415553744E-3</v>
      </c>
      <c r="M7" s="10">
        <v>-8.1542053147460658E-2</v>
      </c>
    </row>
    <row r="8" spans="1:13">
      <c r="J8" s="6" t="s">
        <v>96</v>
      </c>
      <c r="K8" s="9">
        <v>77.959999999999994</v>
      </c>
      <c r="L8" s="10">
        <v>-1.8383278771090472E-2</v>
      </c>
      <c r="M8" s="10">
        <v>-0.59457070050444649</v>
      </c>
    </row>
    <row r="9" spans="1:13" ht="15">
      <c r="A9" s="18" t="s">
        <v>4</v>
      </c>
      <c r="B9" s="17"/>
      <c r="C9" s="17"/>
      <c r="D9" s="19">
        <v>74.773274740000005</v>
      </c>
      <c r="E9" s="19">
        <v>189.30646540999999</v>
      </c>
      <c r="F9" s="19">
        <v>193.16118901999999</v>
      </c>
      <c r="G9" s="19">
        <v>162.37330918461538</v>
      </c>
      <c r="H9" s="19">
        <v>209.11713532863635</v>
      </c>
      <c r="J9" s="6" t="s">
        <v>97</v>
      </c>
      <c r="K9" s="9">
        <v>1162.82</v>
      </c>
      <c r="L9" s="10">
        <v>9.4687187962660957E-4</v>
      </c>
      <c r="M9" s="10">
        <v>-2.7986291064114321E-2</v>
      </c>
    </row>
    <row r="10" spans="1:13">
      <c r="A10" s="14" t="s">
        <v>5</v>
      </c>
      <c r="J10" s="6" t="s">
        <v>98</v>
      </c>
      <c r="K10" s="9">
        <v>1229.4100000000001</v>
      </c>
      <c r="L10" s="10">
        <v>-1.0400669543101371E-3</v>
      </c>
      <c r="M10" s="10">
        <v>-0.15582212944779372</v>
      </c>
    </row>
    <row r="11" spans="1:13">
      <c r="A11" s="3" t="s">
        <v>6</v>
      </c>
      <c r="D11" s="13">
        <v>74.773274740000005</v>
      </c>
      <c r="E11" s="13">
        <v>189.30646540999999</v>
      </c>
      <c r="F11" s="13">
        <v>193.16118901999999</v>
      </c>
      <c r="G11" s="13">
        <v>162.10980371923077</v>
      </c>
      <c r="H11" s="13">
        <v>209.11713532863635</v>
      </c>
      <c r="J11" s="6" t="s">
        <v>99</v>
      </c>
      <c r="K11" s="9">
        <v>1925.55</v>
      </c>
      <c r="L11" s="10">
        <v>4.7431201277354784E-3</v>
      </c>
      <c r="M11" s="10">
        <v>-0.10510710086396402</v>
      </c>
    </row>
    <row r="12" spans="1:13">
      <c r="A12" s="6" t="s">
        <v>93</v>
      </c>
      <c r="D12" s="15">
        <v>71.166346730000001</v>
      </c>
      <c r="E12" s="15">
        <v>183.45693752</v>
      </c>
      <c r="F12" s="15">
        <v>190.38142439999999</v>
      </c>
      <c r="G12" s="15">
        <v>158.61328102307695</v>
      </c>
      <c r="H12" s="15">
        <v>203.61907171409092</v>
      </c>
      <c r="K12" s="9"/>
      <c r="L12" s="10"/>
      <c r="M12" s="10"/>
    </row>
    <row r="13" spans="1:13">
      <c r="A13" s="6" t="s">
        <v>94</v>
      </c>
      <c r="D13" s="15">
        <v>3.6069280099999999</v>
      </c>
      <c r="E13" s="15">
        <v>5.8495278900000001</v>
      </c>
      <c r="F13" s="15">
        <v>2.7797646199999999</v>
      </c>
      <c r="G13" s="15">
        <v>3.4965226961538458</v>
      </c>
      <c r="H13" s="15">
        <v>5.4980636145454547</v>
      </c>
      <c r="K13" s="9"/>
      <c r="L13" s="10"/>
      <c r="M13" s="10"/>
    </row>
    <row r="14" spans="1:13">
      <c r="A14" s="3" t="s">
        <v>9</v>
      </c>
      <c r="D14" s="13">
        <v>0</v>
      </c>
      <c r="E14" s="13">
        <v>0</v>
      </c>
      <c r="F14" s="13">
        <v>0</v>
      </c>
      <c r="G14" s="30">
        <v>0.26350546538461539</v>
      </c>
      <c r="H14" s="30">
        <v>0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0.26350546538461539</v>
      </c>
      <c r="H15" s="13">
        <v>0</v>
      </c>
      <c r="K15" s="9"/>
      <c r="L15" s="10"/>
      <c r="M15" s="10"/>
    </row>
    <row r="16" spans="1:13">
      <c r="A16" s="3" t="s">
        <v>11</v>
      </c>
      <c r="D16" s="13">
        <v>0</v>
      </c>
      <c r="E16" s="13">
        <v>0</v>
      </c>
      <c r="F16" s="13">
        <v>0</v>
      </c>
      <c r="G16" s="13">
        <v>0.26350546538461539</v>
      </c>
      <c r="H16" s="13">
        <v>0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28552</v>
      </c>
      <c r="E20" s="20">
        <v>53336</v>
      </c>
      <c r="F20" s="20">
        <v>51516</v>
      </c>
      <c r="G20" s="20">
        <v>47855.538461538461</v>
      </c>
      <c r="H20" s="20">
        <v>58072.090909090912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75</v>
      </c>
      <c r="B24" s="26"/>
      <c r="C24" s="26"/>
      <c r="D24" s="32">
        <v>0</v>
      </c>
      <c r="E24" s="32">
        <v>0</v>
      </c>
      <c r="F24" s="32">
        <v>0</v>
      </c>
      <c r="G24" s="32"/>
      <c r="H24" s="32"/>
    </row>
    <row r="25" spans="1:13">
      <c r="A25" s="26" t="s">
        <v>76</v>
      </c>
      <c r="B25" s="26"/>
      <c r="C25" s="26"/>
      <c r="D25" s="33">
        <v>0</v>
      </c>
      <c r="E25" s="33">
        <v>0</v>
      </c>
      <c r="F25" s="33">
        <v>0</v>
      </c>
      <c r="G25" s="33"/>
      <c r="H25" s="33"/>
    </row>
    <row r="26" spans="1:13">
      <c r="A26" s="5" t="s">
        <v>77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78</v>
      </c>
      <c r="B31" s="21"/>
      <c r="D31" s="21" t="s">
        <v>78</v>
      </c>
      <c r="E31" s="21"/>
      <c r="G31" s="21" t="s">
        <v>78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91</v>
      </c>
      <c r="B34" s="28" t="s">
        <v>104</v>
      </c>
      <c r="C34" s="27"/>
      <c r="D34" s="26" t="s">
        <v>91</v>
      </c>
      <c r="E34" s="28" t="s">
        <v>105</v>
      </c>
      <c r="F34" s="27"/>
      <c r="G34" s="26" t="s">
        <v>91</v>
      </c>
      <c r="H34" s="28" t="s">
        <v>105</v>
      </c>
    </row>
    <row r="35" spans="1:8">
      <c r="A35" s="31" t="s">
        <v>92</v>
      </c>
      <c r="B35" s="25">
        <v>11.5702</v>
      </c>
      <c r="D35" s="31" t="s">
        <v>157</v>
      </c>
      <c r="E35" s="25">
        <v>33.333333000000003</v>
      </c>
      <c r="G35" s="31" t="s">
        <v>158</v>
      </c>
      <c r="H35" s="25">
        <v>-4.2553190000000001</v>
      </c>
    </row>
    <row r="36" spans="1:8">
      <c r="A36" s="31" t="s">
        <v>101</v>
      </c>
      <c r="B36" s="25">
        <v>6.2643000000000004</v>
      </c>
      <c r="D36" s="31" t="s">
        <v>120</v>
      </c>
      <c r="E36" s="25">
        <v>9.7804389999999994</v>
      </c>
      <c r="G36" s="31" t="s">
        <v>121</v>
      </c>
      <c r="H36" s="25">
        <v>-3.030303</v>
      </c>
    </row>
    <row r="37" spans="1:8">
      <c r="A37" s="31" t="s">
        <v>119</v>
      </c>
      <c r="B37" s="25">
        <v>5.8536000000000001</v>
      </c>
      <c r="D37" s="31" t="s">
        <v>159</v>
      </c>
      <c r="E37" s="25">
        <v>4.6153849999999998</v>
      </c>
      <c r="G37" s="31" t="s">
        <v>160</v>
      </c>
      <c r="H37" s="25">
        <v>-2.5835870000000001</v>
      </c>
    </row>
    <row r="38" spans="1:8">
      <c r="A38" s="31" t="s">
        <v>106</v>
      </c>
      <c r="B38" s="25">
        <v>5.4760999999999997</v>
      </c>
      <c r="D38" s="31" t="s">
        <v>119</v>
      </c>
      <c r="E38" s="25">
        <v>4.286327</v>
      </c>
      <c r="G38" s="31" t="s">
        <v>161</v>
      </c>
      <c r="H38" s="25">
        <v>-1.9151849999999999</v>
      </c>
    </row>
    <row r="39" spans="1:8">
      <c r="A39" s="31" t="s">
        <v>161</v>
      </c>
      <c r="B39" s="25">
        <v>5.1593999999999998</v>
      </c>
      <c r="D39" s="31" t="s">
        <v>162</v>
      </c>
      <c r="E39" s="25">
        <v>2.6315789999999999</v>
      </c>
      <c r="G39" s="31" t="s">
        <v>163</v>
      </c>
      <c r="H39" s="25">
        <v>-1.5856239999999999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89</v>
      </c>
      <c r="B1" s="1"/>
      <c r="C1" s="1"/>
      <c r="D1" s="1"/>
      <c r="E1" s="1"/>
      <c r="F1" s="1"/>
      <c r="G1" s="1"/>
      <c r="H1" s="1"/>
      <c r="I1" s="2"/>
      <c r="J1" s="2"/>
      <c r="K1" s="36">
        <v>44123</v>
      </c>
      <c r="L1" s="36"/>
      <c r="M1" s="36"/>
    </row>
    <row r="3" spans="1:13" ht="15.75">
      <c r="A3" s="21" t="s">
        <v>90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44123</v>
      </c>
      <c r="E6" s="11">
        <v>44120</v>
      </c>
      <c r="F6" s="11">
        <v>44119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86</v>
      </c>
      <c r="K7" s="9">
        <v>4214.1000000000004</v>
      </c>
      <c r="L7" s="10">
        <v>-3.2923212283764158E-3</v>
      </c>
      <c r="M7" s="10">
        <v>-0.19179385286931305</v>
      </c>
    </row>
    <row r="8" spans="1:13">
      <c r="J8" s="6" t="s">
        <v>87</v>
      </c>
      <c r="K8" s="9">
        <v>3253.3</v>
      </c>
      <c r="L8" s="10">
        <v>-7.9769230300109628E-3</v>
      </c>
      <c r="M8" s="10">
        <v>-3.3266473516083472E-2</v>
      </c>
    </row>
    <row r="9" spans="1:13" ht="15">
      <c r="A9" s="18" t="s">
        <v>4</v>
      </c>
      <c r="B9" s="17"/>
      <c r="C9" s="17"/>
      <c r="D9" s="19">
        <v>23.800979730000002</v>
      </c>
      <c r="E9" s="19">
        <v>223.82264809</v>
      </c>
      <c r="F9" s="19">
        <v>93.457604419999996</v>
      </c>
      <c r="G9" s="19">
        <v>83.243865816923076</v>
      </c>
      <c r="H9" s="19">
        <v>75.235216084545442</v>
      </c>
      <c r="J9" s="6" t="s">
        <v>88</v>
      </c>
      <c r="K9" s="9">
        <v>10668.49</v>
      </c>
      <c r="L9" s="10">
        <v>-2.3192113933131475E-3</v>
      </c>
      <c r="M9" s="10">
        <v>-0.16059328568416209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22.401889199999999</v>
      </c>
      <c r="E11" s="13">
        <v>221.67137814</v>
      </c>
      <c r="F11" s="13">
        <v>90.479402660000005</v>
      </c>
      <c r="G11" s="13">
        <v>81.375013579999987</v>
      </c>
      <c r="H11" s="13">
        <v>73.583139112272718</v>
      </c>
      <c r="K11" s="9"/>
      <c r="L11" s="10"/>
      <c r="M11" s="10"/>
    </row>
    <row r="12" spans="1:13">
      <c r="A12" s="6" t="s">
        <v>81</v>
      </c>
      <c r="D12" s="15">
        <v>21.932051950000002</v>
      </c>
      <c r="E12" s="15">
        <v>221.41441420000001</v>
      </c>
      <c r="F12" s="15">
        <v>90.224897310000003</v>
      </c>
      <c r="G12" s="15">
        <v>81.10259782615384</v>
      </c>
      <c r="H12" s="15">
        <v>73.333594292272736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0</v>
      </c>
      <c r="E15" s="13">
        <v>1.5861200000000001E-3</v>
      </c>
      <c r="F15" s="13">
        <v>0.14373749999999999</v>
      </c>
      <c r="G15" s="13">
        <v>2.4432874615384619E-2</v>
      </c>
      <c r="H15" s="13">
        <v>1.9601314090909094E-2</v>
      </c>
    </row>
    <row r="16" spans="1:13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1.3990905300000001</v>
      </c>
      <c r="E19" s="13">
        <v>2.1496838299999999</v>
      </c>
      <c r="F19" s="13">
        <v>2.8344642599999998</v>
      </c>
      <c r="G19" s="13">
        <v>1.8444193623076923</v>
      </c>
      <c r="H19" s="13">
        <v>1.6324756581818181</v>
      </c>
    </row>
    <row r="20" spans="1:8">
      <c r="A20" s="6" t="s">
        <v>13</v>
      </c>
      <c r="D20" s="15">
        <v>1.11750985</v>
      </c>
      <c r="E20" s="15">
        <v>1.7531167999999999</v>
      </c>
      <c r="F20" s="15">
        <v>2.6932493000000002</v>
      </c>
      <c r="G20" s="15">
        <v>1.6362568653846157</v>
      </c>
      <c r="H20" s="15">
        <v>1.515638688636364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16746</v>
      </c>
      <c r="E22" s="20">
        <v>31534</v>
      </c>
      <c r="F22" s="20">
        <v>41466</v>
      </c>
      <c r="G22" s="20">
        <v>32175.538461538461</v>
      </c>
      <c r="H22" s="20">
        <v>33733.272727272728</v>
      </c>
    </row>
    <row r="23" spans="1:8">
      <c r="A23" s="14" t="s">
        <v>15</v>
      </c>
    </row>
    <row r="27" spans="1:8" ht="15.75">
      <c r="A27" s="21" t="s">
        <v>82</v>
      </c>
      <c r="B27" s="21"/>
      <c r="D27" s="21" t="s">
        <v>82</v>
      </c>
      <c r="E27" s="21"/>
      <c r="G27" s="21" t="s">
        <v>82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104</v>
      </c>
      <c r="C30" s="27"/>
      <c r="D30" s="26" t="s">
        <v>91</v>
      </c>
      <c r="E30" s="28" t="s">
        <v>105</v>
      </c>
      <c r="F30" s="27"/>
      <c r="G30" s="26" t="s">
        <v>91</v>
      </c>
      <c r="H30" s="28" t="s">
        <v>105</v>
      </c>
    </row>
    <row r="31" spans="1:8">
      <c r="A31" s="6" t="s">
        <v>85</v>
      </c>
      <c r="B31" s="25">
        <v>7.0427</v>
      </c>
      <c r="D31" s="6" t="s">
        <v>164</v>
      </c>
      <c r="E31" s="25">
        <v>5.9602649999999997</v>
      </c>
      <c r="G31" s="6" t="s">
        <v>165</v>
      </c>
      <c r="H31" s="25">
        <v>-4.4444439999999998</v>
      </c>
    </row>
    <row r="32" spans="1:8">
      <c r="A32" s="6" t="s">
        <v>83</v>
      </c>
      <c r="B32" s="25">
        <v>4.0915999999999997</v>
      </c>
      <c r="D32" s="6" t="s">
        <v>166</v>
      </c>
      <c r="E32" s="25">
        <v>1.4326650000000001</v>
      </c>
      <c r="G32" s="6" t="s">
        <v>167</v>
      </c>
      <c r="H32" s="25">
        <v>-4.0909089999999999</v>
      </c>
    </row>
    <row r="33" spans="1:8">
      <c r="A33" s="6" t="s">
        <v>84</v>
      </c>
      <c r="B33" s="25">
        <v>1.6596</v>
      </c>
      <c r="D33" s="6" t="s">
        <v>168</v>
      </c>
      <c r="E33" s="25">
        <v>0.97847399999999995</v>
      </c>
      <c r="G33" s="6" t="s">
        <v>122</v>
      </c>
      <c r="H33" s="25">
        <v>-3.225806</v>
      </c>
    </row>
    <row r="34" spans="1:8">
      <c r="A34" s="6" t="s">
        <v>113</v>
      </c>
      <c r="B34" s="25">
        <v>1.4232</v>
      </c>
      <c r="D34" s="6" t="s">
        <v>169</v>
      </c>
      <c r="E34" s="25">
        <v>0.84626199999999996</v>
      </c>
      <c r="G34" s="6" t="s">
        <v>170</v>
      </c>
      <c r="H34" s="25">
        <v>-3.1707320000000001</v>
      </c>
    </row>
    <row r="35" spans="1:8">
      <c r="A35" s="6" t="s">
        <v>123</v>
      </c>
      <c r="B35" s="25">
        <v>0.749</v>
      </c>
      <c r="D35" s="6" t="s">
        <v>108</v>
      </c>
      <c r="E35" s="25">
        <v>0.79575600000000002</v>
      </c>
      <c r="G35" s="6" t="s">
        <v>112</v>
      </c>
      <c r="H35" s="25">
        <v>-2.1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3519E3A1-49BC-482B-982F-4C1C78B1185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2020-10-27T15:31:46Z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43905632-216f-4b10-9ba8-82f0e19d180a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