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069E72F-F1D1-4456-B3EC-4FCB2AE8AC6D}" xr6:coauthVersionLast="44" xr6:coauthVersionMax="44" xr10:uidLastSave="{00000000-0000-0000-0000-000000000000}"/>
  <bookViews>
    <workbookView xWindow="1170" yWindow="117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<sst xmlns="http://schemas.openxmlformats.org/spreadsheetml/2006/main" count="356" uniqueCount="167">
  <si>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</si>
  <si>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</si>
  <si>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</si>
  <si>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</si>
  <si>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</si>
  <si>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</si>
  <si>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</si>
  <si>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</si>
  <si>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</si>
  <si>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</si>
  <si>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</si>
  <si>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</si>
  <si>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</si>
  <si>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</si>
  <si>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</si>
  <si>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</si>
  <si>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</si>
  <si>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</si>
  <si>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</si>
  <si>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</si>
  <si>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</si>
  <si>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</si>
  <si>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</si>
  <si>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</si>
  <si>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</si>
  <si>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</si>
  <si>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</si>
  <si>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</si>
  <si>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</si>
  <si>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</si>
  <si>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</si>
  <si>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</si>
  <si>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</si>
  <si>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</si>
  <si>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</si>
  <si>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</si>
  <si>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</si>
  <si>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</si>
  <si>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</si>
  <si>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</si>
  <si>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</si>
  <si>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</si>
  <si>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</si>
  <si>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</si>
  <si>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</si>
  <si>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</si>
  <si>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</si>
  <si>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</si>
  <si>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</si>
  <si>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</si>
  <si>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</si>
  <si>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</si>
  <si>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</si>
  <si>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</si>
  <si>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</si>
  <si>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</si>
  <si>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</si>
  <si>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</si>
  <si>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</si>
  <si>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</si>
  <si>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</si>
  <si>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</si>
  <si>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</si>
  <si>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</si>
  <si>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</si>
  <si>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</si>
  <si>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</si>
  <si>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</si>
  <si>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</si>
  <si>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</si>
  <si>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</si>
  <si>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</si>
  <si>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</si>
  <si>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</si>
  <si>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</si>
  <si>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</si>
  <si>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</si>
  <si>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</si>
  <si>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</si>
  <si>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</si>
  <si>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</si>
  <si>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</si>
  <si>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</si>
  <si>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</si>
  <si>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</si>
  <si>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</si>
  <si>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</si>
  <si>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</si>
  <si>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</si>
  <si>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</si>
  <si>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</si>
  <si>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</si>
  <si>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</si>
  <si>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</si>
  <si>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</si>
  <si>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</si>
  <si>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</si>
  <si>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</si>
  <si>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</si>
  <si>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</si>
  <si>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</si>
  <si>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</si>
  <si>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</si>
  <si>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UCB</t>
  </si>
  <si>
    <t>value_traded_eob_m</t>
  </si>
  <si>
    <t>var_j</t>
  </si>
  <si>
    <t>KINGSPAN GROUP PLC</t>
  </si>
  <si>
    <t>ING GROEP N.V.</t>
  </si>
  <si>
    <t>SANOFI</t>
  </si>
  <si>
    <t>AGEAS</t>
  </si>
  <si>
    <t>ASIT</t>
  </si>
  <si>
    <t>ARYZTA AG</t>
  </si>
  <si>
    <t>MARTIFER</t>
  </si>
  <si>
    <t>VALEO</t>
  </si>
  <si>
    <t>ASM INTERNATIONAL</t>
  </si>
  <si>
    <t>ABN AMRO BANK N.V.</t>
  </si>
  <si>
    <t>EASE2PAY NV</t>
  </si>
  <si>
    <t>VR EDUCATION HOLD.</t>
  </si>
  <si>
    <t>FLUTTER ENTERTAIN</t>
  </si>
  <si>
    <t>AIB GROUP PLC</t>
  </si>
  <si>
    <t>INAPA-INV.P.GESTAO</t>
  </si>
  <si>
    <t>B.COM.PORTUGUES</t>
  </si>
  <si>
    <t>BNP PARIBAS ACT.A</t>
  </si>
  <si>
    <t>ADYEN</t>
  </si>
  <si>
    <t>BE SEMICONDUCTOR</t>
  </si>
  <si>
    <t>ARGENX SE</t>
  </si>
  <si>
    <t>NEXTSTAGE</t>
  </si>
  <si>
    <t>VISIODENT</t>
  </si>
  <si>
    <t>SOGECLAIR</t>
  </si>
  <si>
    <t>MAKHEIA GROUP</t>
  </si>
  <si>
    <t>EUROPLASMA</t>
  </si>
  <si>
    <t>ALPHA MOS</t>
  </si>
  <si>
    <t>RIBER</t>
  </si>
  <si>
    <t>ITESOFT</t>
  </si>
  <si>
    <t>SOCIETE GENERALE</t>
  </si>
  <si>
    <t>CIBOX INTER A CTIV</t>
  </si>
  <si>
    <t>CAST</t>
  </si>
  <si>
    <t>ORANJEWOUD A</t>
  </si>
  <si>
    <t>ALFEN</t>
  </si>
  <si>
    <t>ESPERITE</t>
  </si>
  <si>
    <t>AJAX</t>
  </si>
  <si>
    <t>AMG</t>
  </si>
  <si>
    <t>TOMTOM</t>
  </si>
  <si>
    <t>U&amp;I LEARNING</t>
  </si>
  <si>
    <t>FOUNTAIN</t>
  </si>
  <si>
    <t>ONTEX GROUP</t>
  </si>
  <si>
    <t>SOFINA</t>
  </si>
  <si>
    <t>IBA</t>
  </si>
  <si>
    <t>ECONOCOM GROUP</t>
  </si>
  <si>
    <t>NYRSTAR</t>
  </si>
  <si>
    <t>ELIA GROUP</t>
  </si>
  <si>
    <t>SOLVAY</t>
  </si>
  <si>
    <t>ZENOBE GRAMME CERT</t>
  </si>
  <si>
    <t>DALATA HOTEL GP.</t>
  </si>
  <si>
    <t>ORMONDE MINING PLC</t>
  </si>
  <si>
    <t>RYANAIR HOLD. PLC</t>
  </si>
  <si>
    <t>DATALEX PLC</t>
  </si>
  <si>
    <t>ABBEY PLC</t>
  </si>
  <si>
    <t>GLANBIA PLC</t>
  </si>
  <si>
    <t>BANK OF IRELAND GP</t>
  </si>
  <si>
    <t>IRISH RES. PROP.</t>
  </si>
  <si>
    <t>FUT.CLUBE PORTO</t>
  </si>
  <si>
    <t>COFINA,SGPS</t>
  </si>
  <si>
    <t>VAA VISTA ALEGRE</t>
  </si>
  <si>
    <t>CORTICEIRA AMORIM</t>
  </si>
  <si>
    <t>MOTA ENGIL</t>
  </si>
  <si>
    <t>SEMAPA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</si>
</sst>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8421.8473063000001</c:v>
                </c:pt>
                <c:pt idx="1">
                  <c:v>7817.1447600199999</c:v>
                </c:pt>
                <c:pt idx="2">
                  <c:v>7155.1120969499998</c:v>
                </c:pt>
                <c:pt idx="3">
                  <c:v>7496.1935529125003</c:v>
                </c:pt>
                <c:pt idx="4">
                  <c:v>5795.3568015557148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69150</c:v>
                </c:pt>
                <c:pt idx="1">
                  <c:v>67812</c:v>
                </c:pt>
                <c:pt idx="2">
                  <c:v>53932</c:v>
                </c:pt>
                <c:pt idx="3">
                  <c:v>65051</c:v>
                </c:pt>
                <c:pt idx="4">
                  <c:v>46763.238095238092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100.32564461</c:v>
                </c:pt>
                <c:pt idx="1">
                  <c:v>75.926863699999998</c:v>
                </c:pt>
                <c:pt idx="2">
                  <c:v>71.631061459999998</c:v>
                </c:pt>
                <c:pt idx="3">
                  <c:v>80.271683337499994</c:v>
                </c:pt>
                <c:pt idx="4">
                  <c:v>66.947915390952375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43174</c:v>
                </c:pt>
                <c:pt idx="1">
                  <c:v>34866</c:v>
                </c:pt>
                <c:pt idx="2">
                  <c:v>32560</c:v>
                </c:pt>
                <c:pt idx="3">
                  <c:v>36281</c:v>
                </c:pt>
                <c:pt idx="4">
                  <c:v>30949.142857142859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2889244</c:v>
                </c:pt>
                <c:pt idx="1">
                  <c:v>2648350</c:v>
                </c:pt>
                <c:pt idx="2">
                  <c:v>2370166</c:v>
                </c:pt>
                <c:pt idx="3">
                  <c:v>2576889</c:v>
                </c:pt>
                <c:pt idx="4">
                  <c:v>1925290.0952380951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4835.4920843899999</c:v>
                </c:pt>
                <c:pt idx="1">
                  <c:v>4589.6911986200003</c:v>
                </c:pt>
                <c:pt idx="2">
                  <c:v>4281.6347771800001</c:v>
                </c:pt>
                <c:pt idx="3">
                  <c:v>4393.2698723525</c:v>
                </c:pt>
                <c:pt idx="4">
                  <c:v>3319.4342176928571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1691190</c:v>
                </c:pt>
                <c:pt idx="1">
                  <c:v>1587182</c:v>
                </c:pt>
                <c:pt idx="2">
                  <c:v>1432594</c:v>
                </c:pt>
                <c:pt idx="3">
                  <c:v>1539684.5</c:v>
                </c:pt>
                <c:pt idx="4">
                  <c:v>1113186.2857142857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2846.8370417400001</c:v>
                </c:pt>
                <c:pt idx="1">
                  <c:v>2560.3946227699998</c:v>
                </c:pt>
                <c:pt idx="2">
                  <c:v>2288.9642386099999</c:v>
                </c:pt>
                <c:pt idx="3">
                  <c:v>2447.4620665775001</c:v>
                </c:pt>
                <c:pt idx="4">
                  <c:v>1896.8254379485713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895558</c:v>
                </c:pt>
                <c:pt idx="1">
                  <c:v>779802</c:v>
                </c:pt>
                <c:pt idx="2">
                  <c:v>699466</c:v>
                </c:pt>
                <c:pt idx="3">
                  <c:v>768723.5</c:v>
                </c:pt>
                <c:pt idx="4">
                  <c:v>590023.33333333337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405.48395249999999</c:v>
                </c:pt>
                <c:pt idx="1">
                  <c:v>363.40941198000002</c:v>
                </c:pt>
                <c:pt idx="2">
                  <c:v>342.78286226</c:v>
                </c:pt>
                <c:pt idx="3">
                  <c:v>361.37519749749998</c:v>
                </c:pt>
                <c:pt idx="4">
                  <c:v>347.07410219095243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190172</c:v>
                </c:pt>
                <c:pt idx="1">
                  <c:v>178688</c:v>
                </c:pt>
                <c:pt idx="2">
                  <c:v>151614</c:v>
                </c:pt>
                <c:pt idx="3">
                  <c:v>167149</c:v>
                </c:pt>
                <c:pt idx="4">
                  <c:v>144368.09523809524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2/09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233.70858306</c:v>
                </c:pt>
                <c:pt idx="1">
                  <c:v>227.72266295</c:v>
                </c:pt>
                <c:pt idx="2">
                  <c:v>170.09915744</c:v>
                </c:pt>
                <c:pt idx="3">
                  <c:v>213.81473314749999</c:v>
                </c:pt>
                <c:pt idx="4">
                  <c:v>165.07512833238096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44078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44078</v>
      </c>
      <c r="E6" s="11">
        <v>44077</v>
      </c>
      <c r="F6" s="11">
        <v>44076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540.27</v>
      </c>
      <c r="M7" s="10">
        <v>-1.6975982532751122E-2</v>
      </c>
      <c r="N7" s="10">
        <v>-0.10637136524529434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3310.69</v>
      </c>
      <c r="M8" s="10">
        <v>-4.9591396944569377E-3</v>
      </c>
      <c r="N8" s="10">
        <v>-0.16308587578333744</v>
      </c>
    </row>
    <row r="9" spans="1:14" ht="15">
      <c r="A9" s="18" t="s">
        <v>4</v>
      </c>
      <c r="B9" s="17"/>
      <c r="C9" s="17"/>
      <c r="D9" s="19">
        <v>8421.8473063000001</v>
      </c>
      <c r="E9" s="19">
        <v>7817.1447600199999</v>
      </c>
      <c r="F9" s="19">
        <v>7155.1120969499998</v>
      </c>
      <c r="G9" s="19">
        <v>7496.1935529125003</v>
      </c>
      <c r="H9" s="19">
        <v>5795.3568015557148</v>
      </c>
      <c r="K9" s="6" t="s">
        <v>27</v>
      </c>
      <c r="L9" s="9">
        <v>4965.07</v>
      </c>
      <c r="M9" s="10">
        <v>-8.8731056069245584E-3</v>
      </c>
      <c r="N9" s="10">
        <v>-0.16945129356346389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4248.32</v>
      </c>
      <c r="M10" s="10">
        <v>-1.7502312673450593E-2</v>
      </c>
      <c r="N10" s="10">
        <v>-0.18523092974105038</v>
      </c>
    </row>
    <row r="11" spans="1:14" ht="12.75">
      <c r="A11" s="3" t="s">
        <v>6</v>
      </c>
      <c r="B11" s="6"/>
      <c r="C11" s="6"/>
      <c r="D11" s="13">
        <v>7834.1002864700004</v>
      </c>
      <c r="E11" s="13">
        <v>7326.9148229900002</v>
      </c>
      <c r="F11" s="13">
        <v>6630.6510815199999</v>
      </c>
      <c r="G11" s="13">
        <v>7015.6264479825004</v>
      </c>
      <c r="H11" s="13">
        <v>5480.524940802381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6684.8256214700004</v>
      </c>
      <c r="E12" s="15">
        <v>6162.23179764</v>
      </c>
      <c r="F12" s="15">
        <v>5565.4298881000004</v>
      </c>
      <c r="G12" s="15">
        <v>5945.8273165075007</v>
      </c>
      <c r="H12" s="15">
        <v>4627.6907460214279</v>
      </c>
      <c r="K12" s="6" t="s">
        <v>28</v>
      </c>
      <c r="L12" s="9">
        <v>974.02</v>
      </c>
      <c r="M12" s="10">
        <v>-1.2910940856945996E-2</v>
      </c>
      <c r="N12" s="10">
        <v>-0.14887407265005825</v>
      </c>
    </row>
    <row r="13" spans="1:14" ht="12.75">
      <c r="A13" s="6" t="s">
        <v>8</v>
      </c>
      <c r="B13" s="6"/>
      <c r="C13" s="6"/>
      <c r="D13" s="15">
        <v>845.02072204000001</v>
      </c>
      <c r="E13" s="15">
        <v>834.00714826000001</v>
      </c>
      <c r="F13" s="15">
        <v>768.11356149999995</v>
      </c>
      <c r="G13" s="15">
        <v>774.80450418999999</v>
      </c>
      <c r="H13" s="15">
        <v>640.55513349761884</v>
      </c>
      <c r="K13" s="6" t="s">
        <v>29</v>
      </c>
      <c r="L13" s="9">
        <v>2480.83</v>
      </c>
      <c r="M13" s="10">
        <v>-5.4880297612366347E-3</v>
      </c>
      <c r="N13" s="10">
        <v>-0.14278852964855726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502.95564158000002</v>
      </c>
      <c r="E15" s="13">
        <v>394.28373432000001</v>
      </c>
      <c r="F15" s="13">
        <v>451.71573567000002</v>
      </c>
      <c r="G15" s="13">
        <v>399.84748346999999</v>
      </c>
      <c r="H15" s="13">
        <v>259.0047186909523</v>
      </c>
    </row>
    <row r="16" spans="1:14" ht="12.75">
      <c r="A16" s="3" t="s">
        <v>10</v>
      </c>
      <c r="B16" s="6"/>
      <c r="C16" s="6"/>
      <c r="D16" s="13">
        <v>37.534691709999997</v>
      </c>
      <c r="E16" s="13">
        <v>34.31803171</v>
      </c>
      <c r="F16" s="13">
        <v>26.773137970000001</v>
      </c>
      <c r="G16" s="13">
        <v>33.164342297499999</v>
      </c>
      <c r="H16" s="13">
        <v>24.392045360476189</v>
      </c>
    </row>
    <row r="17" spans="1:8" ht="12.75">
      <c r="A17" s="3" t="s">
        <v>11</v>
      </c>
      <c r="B17" s="6"/>
      <c r="C17" s="6"/>
      <c r="D17" s="13">
        <v>31.19747499</v>
      </c>
      <c r="E17" s="13">
        <v>31.269366460000001</v>
      </c>
      <c r="F17" s="13">
        <v>30.896719439999998</v>
      </c>
      <c r="G17" s="13">
        <v>29.53449298</v>
      </c>
      <c r="H17" s="13">
        <v>16.279787570952379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16.059211550000001</v>
      </c>
      <c r="E19" s="13">
        <v>30.358804540000001</v>
      </c>
      <c r="F19" s="13">
        <v>15.07542235</v>
      </c>
      <c r="G19" s="13">
        <v>18.0207861825</v>
      </c>
      <c r="H19" s="13">
        <v>15.15530913095238</v>
      </c>
    </row>
    <row r="20" spans="1:8" ht="12.75">
      <c r="A20" s="6" t="s">
        <v>13</v>
      </c>
      <c r="B20" s="6"/>
      <c r="C20" s="6"/>
      <c r="D20" s="15">
        <v>1.62614379</v>
      </c>
      <c r="E20" s="15">
        <v>1.8382715999999999</v>
      </c>
      <c r="F20" s="15">
        <v>1.7922336699999999</v>
      </c>
      <c r="G20" s="15">
        <v>1.6518872474999999</v>
      </c>
      <c r="H20" s="15">
        <v>2.1066407971428567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2889244</v>
      </c>
      <c r="E22" s="20">
        <v>2648350</v>
      </c>
      <c r="F22" s="20">
        <v>2370166</v>
      </c>
      <c r="G22" s="20">
        <v>2576889</v>
      </c>
      <c r="H22" s="20">
        <v>1925290.0952380951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104</v>
      </c>
      <c r="F29" s="5" t="s">
        <v>91</v>
      </c>
      <c r="G29" s="5" t="s">
        <v>104</v>
      </c>
    </row>
    <row r="30" spans="1:8" ht="12.75">
      <c r="B30" s="6" t="s">
        <v>35</v>
      </c>
      <c r="C30" s="25">
        <v>448.52080000000001</v>
      </c>
      <c r="D30" s="6"/>
      <c r="E30" s="6"/>
      <c r="F30" s="6" t="s">
        <v>114</v>
      </c>
      <c r="G30" s="25">
        <v>75.594899999999996</v>
      </c>
    </row>
    <row r="31" spans="1:8" ht="12.75">
      <c r="B31" s="6" t="s">
        <v>122</v>
      </c>
      <c r="C31" s="25">
        <v>250.34829999999999</v>
      </c>
      <c r="D31" s="6"/>
      <c r="E31" s="6"/>
      <c r="F31" s="6" t="s">
        <v>113</v>
      </c>
      <c r="G31" s="25">
        <v>53.698599999999999</v>
      </c>
    </row>
    <row r="32" spans="1:8" ht="12.75">
      <c r="B32" s="6" t="s">
        <v>34</v>
      </c>
      <c r="C32" s="25">
        <v>241.5788</v>
      </c>
      <c r="D32" s="6"/>
      <c r="E32" s="6"/>
      <c r="F32" s="6" t="s">
        <v>115</v>
      </c>
      <c r="G32" s="25">
        <v>48.755200000000002</v>
      </c>
    </row>
    <row r="33" spans="2:7" ht="12.75">
      <c r="B33" s="6" t="s">
        <v>123</v>
      </c>
      <c r="C33" s="25">
        <v>226.9641</v>
      </c>
      <c r="D33" s="6"/>
      <c r="E33" s="6"/>
      <c r="F33" s="6" t="s">
        <v>124</v>
      </c>
      <c r="G33" s="25">
        <v>27.542100000000001</v>
      </c>
    </row>
    <row r="34" spans="2:7" ht="12.75">
      <c r="B34" s="6" t="s">
        <v>101</v>
      </c>
      <c r="C34" s="25">
        <v>203.5103</v>
      </c>
      <c r="D34" s="6"/>
      <c r="E34" s="6"/>
      <c r="F34" s="6" t="s">
        <v>125</v>
      </c>
      <c r="G34" s="25">
        <v>25.2944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44078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44078</v>
      </c>
      <c r="E6" s="11">
        <v>44077</v>
      </c>
      <c r="F6" s="11">
        <v>44076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4965.07</v>
      </c>
      <c r="L7" s="10">
        <v>-8.8731056069245584E-3</v>
      </c>
      <c r="M7" s="10">
        <v>-0.16945129356346389</v>
      </c>
    </row>
    <row r="8" spans="1:13">
      <c r="J8" s="6" t="s">
        <v>43</v>
      </c>
      <c r="K8" s="9">
        <v>10662.06</v>
      </c>
      <c r="L8" s="10">
        <v>-6.1085481454828949E-3</v>
      </c>
      <c r="M8" s="10">
        <v>-0.14328690888374818</v>
      </c>
    </row>
    <row r="9" spans="1:13" ht="15">
      <c r="A9" s="18" t="s">
        <v>4</v>
      </c>
      <c r="B9" s="17"/>
      <c r="C9" s="17"/>
      <c r="D9" s="19">
        <v>4835.4920843899999</v>
      </c>
      <c r="E9" s="19">
        <v>4589.6911986200003</v>
      </c>
      <c r="F9" s="19">
        <v>4281.6347771800001</v>
      </c>
      <c r="G9" s="19">
        <v>4393.2698723525</v>
      </c>
      <c r="H9" s="19">
        <v>3319.4342176928571</v>
      </c>
      <c r="J9" s="6" t="s">
        <v>44</v>
      </c>
      <c r="K9" s="9">
        <v>5495.6</v>
      </c>
      <c r="L9" s="10">
        <v>-8.6228668326296942E-3</v>
      </c>
      <c r="M9" s="10">
        <v>-0.16706452233826974</v>
      </c>
    </row>
    <row r="10" spans="1:13">
      <c r="A10" s="14" t="s">
        <v>5</v>
      </c>
      <c r="J10" s="6" t="s">
        <v>16</v>
      </c>
      <c r="K10" s="9">
        <v>3926.6</v>
      </c>
      <c r="L10" s="10">
        <v>-8.6045830513952204E-3</v>
      </c>
      <c r="M10" s="10">
        <v>-0.1652316627762116</v>
      </c>
    </row>
    <row r="11" spans="1:13">
      <c r="A11" s="3" t="s">
        <v>6</v>
      </c>
      <c r="D11" s="13">
        <v>4401.3052618499996</v>
      </c>
      <c r="E11" s="13">
        <v>4226.9404062599997</v>
      </c>
      <c r="F11" s="13">
        <v>3845.7252632200002</v>
      </c>
      <c r="G11" s="13">
        <v>4028.6623128575002</v>
      </c>
      <c r="H11" s="13">
        <v>3084.0852905214283</v>
      </c>
      <c r="J11" s="6" t="s">
        <v>45</v>
      </c>
      <c r="K11" s="9">
        <v>11881.44</v>
      </c>
      <c r="L11" s="10">
        <v>-8.4174156881399176E-3</v>
      </c>
      <c r="M11" s="10">
        <v>-0.14299563182707342</v>
      </c>
    </row>
    <row r="12" spans="1:13">
      <c r="A12" s="6" t="s">
        <v>41</v>
      </c>
      <c r="D12" s="15">
        <v>3594.9226681999999</v>
      </c>
      <c r="E12" s="15">
        <v>3352.4901037700001</v>
      </c>
      <c r="F12" s="15">
        <v>3074.0216056499999</v>
      </c>
      <c r="G12" s="15">
        <v>3237.0697122874999</v>
      </c>
      <c r="H12" s="15">
        <v>2497.7396003557142</v>
      </c>
      <c r="J12" s="6" t="s">
        <v>46</v>
      </c>
      <c r="K12" s="9">
        <v>9778.77</v>
      </c>
      <c r="L12" s="10">
        <v>-4.6759649903150846E-3</v>
      </c>
      <c r="M12" s="10">
        <v>-0.13520375676536134</v>
      </c>
    </row>
    <row r="13" spans="1:13">
      <c r="A13" s="6" t="s">
        <v>42</v>
      </c>
      <c r="D13" s="15">
        <v>4485.1291668100002</v>
      </c>
      <c r="E13" s="15">
        <v>4308.8903832200003</v>
      </c>
      <c r="F13" s="15">
        <v>3903.7373187500002</v>
      </c>
      <c r="G13" s="15">
        <v>4102.2499968200009</v>
      </c>
      <c r="H13" s="15">
        <v>3179.2886759028561</v>
      </c>
      <c r="J13" s="6" t="s">
        <v>47</v>
      </c>
      <c r="K13" s="9">
        <v>11581.05</v>
      </c>
      <c r="L13" s="10">
        <v>-7.8406040829055446E-3</v>
      </c>
      <c r="M13" s="10">
        <v>-0.14179289738685552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3848.42</v>
      </c>
      <c r="L14" s="10">
        <v>-8.5531298787618892E-3</v>
      </c>
      <c r="M14" s="10">
        <v>-0.16481766018212285</v>
      </c>
    </row>
    <row r="15" spans="1:13">
      <c r="A15" s="3" t="s">
        <v>9</v>
      </c>
      <c r="D15" s="13">
        <v>360.94146584999999</v>
      </c>
      <c r="E15" s="13">
        <v>292.61282340000002</v>
      </c>
      <c r="F15" s="13">
        <v>374.49843727000001</v>
      </c>
      <c r="G15" s="13">
        <v>297.88576987750002</v>
      </c>
      <c r="H15" s="13">
        <v>190.62060953380956</v>
      </c>
    </row>
    <row r="16" spans="1:13">
      <c r="A16" s="3" t="s">
        <v>10</v>
      </c>
      <c r="D16" s="13">
        <v>37.508234809999998</v>
      </c>
      <c r="E16" s="13">
        <v>34.302790250000001</v>
      </c>
      <c r="F16" s="13">
        <v>26.72619757</v>
      </c>
      <c r="G16" s="13">
        <v>33.099545632499996</v>
      </c>
      <c r="H16" s="13">
        <v>24.33161597714286</v>
      </c>
    </row>
    <row r="17" spans="1:8">
      <c r="A17" s="3" t="s">
        <v>11</v>
      </c>
      <c r="D17" s="13">
        <v>31.19747499</v>
      </c>
      <c r="E17" s="13">
        <v>31.269366460000001</v>
      </c>
      <c r="F17" s="13">
        <v>30.896719439999998</v>
      </c>
      <c r="G17" s="13">
        <v>29.53449298</v>
      </c>
      <c r="H17" s="13">
        <v>16.275743285238097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4.5396468900000002</v>
      </c>
      <c r="E19" s="13">
        <v>4.5658122499999996</v>
      </c>
      <c r="F19" s="13">
        <v>3.7881596800000001</v>
      </c>
      <c r="G19" s="13">
        <v>4.0877510050000003</v>
      </c>
      <c r="H19" s="13">
        <v>4.1209583752380956</v>
      </c>
    </row>
    <row r="20" spans="1:8">
      <c r="A20" s="6" t="s">
        <v>13</v>
      </c>
      <c r="D20" s="15">
        <v>0.13267509</v>
      </c>
      <c r="E20" s="15">
        <v>2.1421999999999999E-4</v>
      </c>
      <c r="F20" s="15">
        <v>6.4928000000000002E-4</v>
      </c>
      <c r="G20" s="15">
        <v>4.7267129999999997E-2</v>
      </c>
      <c r="H20" s="15">
        <v>7.3136078571428564E-2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1691190</v>
      </c>
      <c r="E22" s="20">
        <v>1587182</v>
      </c>
      <c r="F22" s="20">
        <v>1432594</v>
      </c>
      <c r="G22" s="20">
        <v>1539684.5</v>
      </c>
      <c r="H22" s="20">
        <v>1113186.2857142857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122</v>
      </c>
      <c r="B31" s="25">
        <v>250.34829999999999</v>
      </c>
      <c r="D31" s="6" t="s">
        <v>126</v>
      </c>
      <c r="E31" s="25">
        <v>12.738854</v>
      </c>
      <c r="G31" s="6" t="s">
        <v>127</v>
      </c>
      <c r="H31" s="25">
        <v>-21.875</v>
      </c>
    </row>
    <row r="32" spans="1:8">
      <c r="A32" s="6" t="s">
        <v>34</v>
      </c>
      <c r="B32" s="25">
        <v>241.5788</v>
      </c>
      <c r="D32" s="6" t="s">
        <v>128</v>
      </c>
      <c r="E32" s="25">
        <v>9.7777779999999996</v>
      </c>
      <c r="G32" s="6" t="s">
        <v>129</v>
      </c>
      <c r="H32" s="25">
        <v>-13.157895</v>
      </c>
    </row>
    <row r="33" spans="1:8">
      <c r="A33" s="6" t="s">
        <v>101</v>
      </c>
      <c r="B33" s="25">
        <v>203.5103</v>
      </c>
      <c r="D33" s="6" t="s">
        <v>130</v>
      </c>
      <c r="E33" s="25">
        <v>8.5327970000000004</v>
      </c>
      <c r="G33" s="6" t="s">
        <v>131</v>
      </c>
      <c r="H33" s="25">
        <v>-11.515152</v>
      </c>
    </row>
    <row r="34" spans="1:8">
      <c r="A34" s="6" t="s">
        <v>108</v>
      </c>
      <c r="B34" s="25">
        <v>201.779</v>
      </c>
      <c r="D34" s="6" t="s">
        <v>132</v>
      </c>
      <c r="E34" s="25">
        <v>8.1818179999999998</v>
      </c>
      <c r="G34" s="6" t="s">
        <v>133</v>
      </c>
      <c r="H34" s="25">
        <v>-9.3567250000000008</v>
      </c>
    </row>
    <row r="35" spans="1:8">
      <c r="A35" s="6" t="s">
        <v>134</v>
      </c>
      <c r="B35" s="25">
        <v>165.2123</v>
      </c>
      <c r="D35" s="6" t="s">
        <v>135</v>
      </c>
      <c r="E35" s="25">
        <v>7.1428570000000002</v>
      </c>
      <c r="G35" s="6" t="s">
        <v>136</v>
      </c>
      <c r="H35" s="25">
        <v>-8.7786259999999992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44078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44078</v>
      </c>
      <c r="E6" s="11">
        <v>44077</v>
      </c>
      <c r="F6" s="11">
        <v>44076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540.27</v>
      </c>
      <c r="L7" s="10">
        <v>-1.6975982532751122E-2</v>
      </c>
      <c r="M7" s="10">
        <v>-0.10637136524529434</v>
      </c>
    </row>
    <row r="8" spans="1:13">
      <c r="J8" s="6" t="s">
        <v>19</v>
      </c>
      <c r="K8" s="9">
        <v>793</v>
      </c>
      <c r="L8" s="10">
        <v>-1.1468461730241852E-2</v>
      </c>
      <c r="M8" s="10">
        <v>-0.12902127472624036</v>
      </c>
    </row>
    <row r="9" spans="1:13" ht="15">
      <c r="A9" s="18" t="s">
        <v>4</v>
      </c>
      <c r="B9" s="17"/>
      <c r="C9" s="17"/>
      <c r="D9" s="19">
        <v>2846.8370417400001</v>
      </c>
      <c r="E9" s="19">
        <v>2560.3946227699998</v>
      </c>
      <c r="F9" s="19">
        <v>2288.9642386099999</v>
      </c>
      <c r="G9" s="19">
        <v>2447.4620665775001</v>
      </c>
      <c r="H9" s="19">
        <v>1896.8254379485713</v>
      </c>
      <c r="J9" s="6" t="s">
        <v>21</v>
      </c>
      <c r="K9" s="9">
        <v>913.69</v>
      </c>
      <c r="L9" s="10">
        <v>-1.8023343292564942E-2</v>
      </c>
      <c r="M9" s="10">
        <v>-0.11223280217644771</v>
      </c>
    </row>
    <row r="10" spans="1:13">
      <c r="A10" s="14" t="s">
        <v>5</v>
      </c>
      <c r="J10" s="6" t="s">
        <v>20</v>
      </c>
      <c r="K10" s="9">
        <v>779.81</v>
      </c>
      <c r="L10" s="10">
        <v>-1.9020542689293429E-2</v>
      </c>
      <c r="M10" s="10">
        <v>-0.10032649953274808</v>
      </c>
    </row>
    <row r="11" spans="1:13">
      <c r="A11" s="3" t="s">
        <v>6</v>
      </c>
      <c r="D11" s="13">
        <v>2695.3164456</v>
      </c>
      <c r="E11" s="13">
        <v>2435.1098319100001</v>
      </c>
      <c r="F11" s="13">
        <v>2202.2079323900002</v>
      </c>
      <c r="G11" s="13">
        <v>2333.4618487275002</v>
      </c>
      <c r="H11" s="13">
        <v>1819.2418111176189</v>
      </c>
      <c r="K11" s="9"/>
      <c r="L11" s="10"/>
      <c r="M11" s="10"/>
    </row>
    <row r="12" spans="1:13">
      <c r="A12" s="6" t="s">
        <v>58</v>
      </c>
      <c r="D12" s="15">
        <v>2426.8997956899998</v>
      </c>
      <c r="E12" s="15">
        <v>2164.88982704</v>
      </c>
      <c r="F12" s="15">
        <v>1924.9495283900001</v>
      </c>
      <c r="G12" s="15">
        <v>2074.518903875</v>
      </c>
      <c r="H12" s="15">
        <v>1617.9766017423813</v>
      </c>
      <c r="K12" s="9"/>
      <c r="L12" s="10"/>
      <c r="M12" s="10"/>
    </row>
    <row r="13" spans="1:13">
      <c r="A13" s="6" t="s">
        <v>59</v>
      </c>
      <c r="D13" s="15">
        <v>176.11769956000001</v>
      </c>
      <c r="E13" s="15">
        <v>200.26266414</v>
      </c>
      <c r="F13" s="15">
        <v>175.11741179000001</v>
      </c>
      <c r="G13" s="15">
        <v>178.3502317825</v>
      </c>
      <c r="H13" s="15">
        <v>161.17781173333336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141.93213807999999</v>
      </c>
      <c r="E15" s="13">
        <v>101.48335673</v>
      </c>
      <c r="F15" s="13">
        <v>77.031734709999995</v>
      </c>
      <c r="G15" s="13">
        <v>101.7312752375</v>
      </c>
      <c r="H15" s="13">
        <v>68.238927585714293</v>
      </c>
    </row>
    <row r="16" spans="1:13">
      <c r="A16" s="3" t="s">
        <v>10</v>
      </c>
      <c r="D16" s="13">
        <v>2.6456899999999998E-2</v>
      </c>
      <c r="E16" s="13">
        <v>1.524146E-2</v>
      </c>
      <c r="F16" s="13">
        <v>4.69404E-2</v>
      </c>
      <c r="G16" s="13">
        <v>6.4796665000000003E-2</v>
      </c>
      <c r="H16" s="13">
        <v>6.0429383333333329E-2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9.5620011599999994</v>
      </c>
      <c r="E19" s="13">
        <v>23.786192669999998</v>
      </c>
      <c r="F19" s="13">
        <v>9.6776311100000001</v>
      </c>
      <c r="G19" s="13">
        <v>12.204145947500001</v>
      </c>
      <c r="H19" s="13">
        <v>9.2842698619047628</v>
      </c>
    </row>
    <row r="20" spans="1:8">
      <c r="A20" s="6" t="s">
        <v>13</v>
      </c>
      <c r="D20" s="15">
        <v>0.17677804999999999</v>
      </c>
      <c r="E20" s="15">
        <v>0.17324853000000001</v>
      </c>
      <c r="F20" s="15">
        <v>0.54035398999999995</v>
      </c>
      <c r="G20" s="15">
        <v>0.29095686749999999</v>
      </c>
      <c r="H20" s="15">
        <v>0.52521904476190473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895558</v>
      </c>
      <c r="E22" s="20">
        <v>779802</v>
      </c>
      <c r="F22" s="20">
        <v>699466</v>
      </c>
      <c r="G22" s="20">
        <v>768723.5</v>
      </c>
      <c r="H22" s="20">
        <v>590023.33333333337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35</v>
      </c>
      <c r="B31" s="25">
        <v>448.52080000000001</v>
      </c>
      <c r="D31" s="6" t="s">
        <v>116</v>
      </c>
      <c r="E31" s="25">
        <v>19.512194999999998</v>
      </c>
      <c r="G31" s="6" t="s">
        <v>114</v>
      </c>
      <c r="H31" s="25">
        <v>-7.0550930000000003</v>
      </c>
    </row>
    <row r="32" spans="1:8">
      <c r="A32" s="6" t="s">
        <v>123</v>
      </c>
      <c r="B32" s="25">
        <v>226.9641</v>
      </c>
      <c r="D32" s="6" t="s">
        <v>137</v>
      </c>
      <c r="E32" s="25">
        <v>3.389831</v>
      </c>
      <c r="G32" s="6" t="s">
        <v>124</v>
      </c>
      <c r="H32" s="25">
        <v>-6.523333</v>
      </c>
    </row>
    <row r="33" spans="1:8">
      <c r="A33" s="6" t="s">
        <v>102</v>
      </c>
      <c r="B33" s="25">
        <v>183.6628</v>
      </c>
      <c r="D33" s="6" t="s">
        <v>115</v>
      </c>
      <c r="E33" s="25">
        <v>3.308271</v>
      </c>
      <c r="G33" s="6" t="s">
        <v>138</v>
      </c>
      <c r="H33" s="25">
        <v>-6.3636359999999996</v>
      </c>
    </row>
    <row r="34" spans="1:8">
      <c r="A34" s="6" t="s">
        <v>107</v>
      </c>
      <c r="B34" s="25">
        <v>176.64080000000001</v>
      </c>
      <c r="D34" s="6" t="s">
        <v>139</v>
      </c>
      <c r="E34" s="25">
        <v>2.9940120000000001</v>
      </c>
      <c r="G34" s="6" t="s">
        <v>140</v>
      </c>
      <c r="H34" s="25">
        <v>-5.3254440000000001</v>
      </c>
    </row>
    <row r="35" spans="1:8">
      <c r="A35" s="6" t="s">
        <v>36</v>
      </c>
      <c r="B35" s="25">
        <v>176.04920000000001</v>
      </c>
      <c r="D35" s="6" t="s">
        <v>141</v>
      </c>
      <c r="E35" s="25">
        <v>2.729384</v>
      </c>
      <c r="G35" s="6" t="s">
        <v>142</v>
      </c>
      <c r="H35" s="25">
        <v>-5.2631579999999998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44078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44078</v>
      </c>
      <c r="E6" s="11">
        <v>44077</v>
      </c>
      <c r="F6" s="11">
        <v>44076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3310.69</v>
      </c>
      <c r="L7" s="10">
        <v>-4.9591396944569377E-3</v>
      </c>
      <c r="M7" s="10">
        <v>-0.16308587578333744</v>
      </c>
    </row>
    <row r="8" spans="1:13">
      <c r="J8" s="6" t="s">
        <v>66</v>
      </c>
      <c r="K8" s="9">
        <v>5298.19</v>
      </c>
      <c r="L8" s="10">
        <v>-1.2695851160571925E-2</v>
      </c>
      <c r="M8" s="10">
        <v>-0.13163074815080711</v>
      </c>
    </row>
    <row r="9" spans="1:13" ht="15">
      <c r="A9" s="18" t="s">
        <v>4</v>
      </c>
      <c r="B9" s="17"/>
      <c r="C9" s="17"/>
      <c r="D9" s="19">
        <v>405.48395249999999</v>
      </c>
      <c r="E9" s="19">
        <v>363.40941198000002</v>
      </c>
      <c r="F9" s="19">
        <v>342.78286226</v>
      </c>
      <c r="G9" s="19">
        <v>361.37519749749998</v>
      </c>
      <c r="H9" s="19">
        <v>347.07410219095243</v>
      </c>
      <c r="J9" s="6" t="s">
        <v>67</v>
      </c>
      <c r="K9" s="9">
        <v>10954.02</v>
      </c>
      <c r="L9" s="10">
        <v>-6.0206689975019767E-3</v>
      </c>
      <c r="M9" s="10">
        <v>-0.2039958550307166</v>
      </c>
    </row>
    <row r="10" spans="1:13">
      <c r="A10" s="14" t="s">
        <v>5</v>
      </c>
      <c r="J10" s="6" t="s">
        <v>68</v>
      </c>
      <c r="K10" s="9">
        <v>7705.94</v>
      </c>
      <c r="L10" s="10">
        <v>-1.2694394120707053E-2</v>
      </c>
      <c r="M10" s="10">
        <v>-0.11423533522763851</v>
      </c>
    </row>
    <row r="11" spans="1:13">
      <c r="A11" s="3" t="s">
        <v>6</v>
      </c>
      <c r="D11" s="13">
        <v>404.91218250999998</v>
      </c>
      <c r="E11" s="13">
        <v>362.83035901</v>
      </c>
      <c r="F11" s="13">
        <v>342.30442626000001</v>
      </c>
      <c r="G11" s="13">
        <v>360.83622184750004</v>
      </c>
      <c r="H11" s="13">
        <v>346.84912827523812</v>
      </c>
      <c r="J11" s="6" t="s">
        <v>69</v>
      </c>
      <c r="K11" s="9">
        <v>14955.53</v>
      </c>
      <c r="L11" s="10">
        <v>-6.0214819358863636E-3</v>
      </c>
      <c r="M11" s="10">
        <v>-0.19597123555299412</v>
      </c>
    </row>
    <row r="12" spans="1:13">
      <c r="A12" s="6" t="s">
        <v>61</v>
      </c>
      <c r="D12" s="15">
        <v>636.41105216999995</v>
      </c>
      <c r="E12" s="15">
        <v>491.06901090999997</v>
      </c>
      <c r="F12" s="15">
        <v>493.96510713999999</v>
      </c>
      <c r="G12" s="15">
        <v>515.17661686249994</v>
      </c>
      <c r="H12" s="15">
        <v>495.26797150714276</v>
      </c>
      <c r="J12" s="6" t="s">
        <v>70</v>
      </c>
      <c r="K12" s="9">
        <v>9754.2000000000007</v>
      </c>
      <c r="L12" s="10">
        <v>-8.1943793410942378E-3</v>
      </c>
      <c r="M12" s="10">
        <v>-0.21121644362464231</v>
      </c>
    </row>
    <row r="13" spans="1:13">
      <c r="A13" s="6" t="s">
        <v>62</v>
      </c>
      <c r="D13" s="15">
        <v>1246.7648682399999</v>
      </c>
      <c r="E13" s="15">
        <v>1009.45496564</v>
      </c>
      <c r="F13" s="15">
        <v>952.19015689000003</v>
      </c>
      <c r="G13" s="15">
        <v>1052.6835958900001</v>
      </c>
      <c r="H13" s="15">
        <v>917.47833753428552</v>
      </c>
      <c r="J13" s="6" t="s">
        <v>71</v>
      </c>
      <c r="K13" s="9">
        <v>36515.269999999997</v>
      </c>
      <c r="L13" s="10">
        <v>-8.1935131473482858E-3</v>
      </c>
      <c r="M13" s="10">
        <v>-0.19760538122307203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33885.86</v>
      </c>
      <c r="L14" s="10">
        <v>-8.2205701277237031E-3</v>
      </c>
      <c r="M14" s="10">
        <v>-0.19811812791542982</v>
      </c>
    </row>
    <row r="15" spans="1:13">
      <c r="A15" s="3" t="s">
        <v>9</v>
      </c>
      <c r="D15" s="13">
        <v>6.1342340000000002E-2</v>
      </c>
      <c r="E15" s="13">
        <v>0.18710852</v>
      </c>
      <c r="F15" s="13">
        <v>0.17807890000000001</v>
      </c>
      <c r="G15" s="13">
        <v>0.209534625</v>
      </c>
      <c r="H15" s="13">
        <v>9.5448965238095235E-2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4.0442857142857147E-3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0.51042765000000001</v>
      </c>
      <c r="E19" s="13">
        <v>0.39194445</v>
      </c>
      <c r="F19" s="13">
        <v>0.30035709999999999</v>
      </c>
      <c r="G19" s="13">
        <v>0.329441025</v>
      </c>
      <c r="H19" s="13">
        <v>0.12548066476190475</v>
      </c>
    </row>
    <row r="20" spans="1:8">
      <c r="A20" s="6" t="s">
        <v>13</v>
      </c>
      <c r="D20" s="15">
        <v>5.2745000000000005E-4</v>
      </c>
      <c r="E20" s="15">
        <v>0.21576845</v>
      </c>
      <c r="F20" s="15">
        <v>0</v>
      </c>
      <c r="G20" s="15">
        <v>6.05196E-2</v>
      </c>
      <c r="H20" s="15">
        <v>2.7411674285714289E-2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190172</v>
      </c>
      <c r="E22" s="20">
        <v>178688</v>
      </c>
      <c r="F22" s="20">
        <v>151614</v>
      </c>
      <c r="G22" s="20">
        <v>167149</v>
      </c>
      <c r="H22" s="20">
        <v>144368.09523809524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64</v>
      </c>
      <c r="B31" s="25">
        <v>95.460099999999997</v>
      </c>
      <c r="D31" s="6" t="s">
        <v>143</v>
      </c>
      <c r="E31" s="25">
        <v>8.1818179999999998</v>
      </c>
      <c r="G31" s="6" t="s">
        <v>144</v>
      </c>
      <c r="H31" s="25">
        <v>-13.580247</v>
      </c>
    </row>
    <row r="32" spans="1:8">
      <c r="A32" s="6" t="s">
        <v>65</v>
      </c>
      <c r="B32" s="25">
        <v>49.736699999999999</v>
      </c>
      <c r="D32" s="6" t="s">
        <v>145</v>
      </c>
      <c r="E32" s="25">
        <v>6.3268890000000004</v>
      </c>
      <c r="G32" s="6" t="s">
        <v>146</v>
      </c>
      <c r="H32" s="25">
        <v>-7.3267329999999999</v>
      </c>
    </row>
    <row r="33" spans="1:8">
      <c r="A33" s="6" t="s">
        <v>103</v>
      </c>
      <c r="B33" s="25">
        <v>34.211500000000001</v>
      </c>
      <c r="D33" s="6" t="s">
        <v>147</v>
      </c>
      <c r="E33" s="25">
        <v>6.1780099999999996</v>
      </c>
      <c r="G33" s="6" t="s">
        <v>148</v>
      </c>
      <c r="H33" s="25">
        <v>-5.1923079999999997</v>
      </c>
    </row>
    <row r="34" spans="1:8">
      <c r="A34" s="6" t="s">
        <v>109</v>
      </c>
      <c r="B34" s="25">
        <v>22.718900000000001</v>
      </c>
      <c r="D34" s="6" t="s">
        <v>149</v>
      </c>
      <c r="E34" s="25">
        <v>5.9405939999999999</v>
      </c>
      <c r="G34" s="6" t="s">
        <v>150</v>
      </c>
      <c r="H34" s="25">
        <v>-5.174353</v>
      </c>
    </row>
    <row r="35" spans="1:8">
      <c r="A35" s="6" t="s">
        <v>151</v>
      </c>
      <c r="B35" s="25">
        <v>22.179099999999998</v>
      </c>
      <c r="D35" s="6" t="s">
        <v>152</v>
      </c>
      <c r="E35" s="25">
        <v>4.4738819999999997</v>
      </c>
      <c r="G35" s="6" t="s">
        <v>110</v>
      </c>
      <c r="H35" s="25">
        <v>-4.9783549999999996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44078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44078</v>
      </c>
      <c r="E6" s="11">
        <v>44077</v>
      </c>
      <c r="F6" s="11">
        <v>44076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6292.39</v>
      </c>
      <c r="L7" s="10">
        <v>-3.6856344454305745E-4</v>
      </c>
      <c r="M7" s="10">
        <v>-0.12403858334690621</v>
      </c>
    </row>
    <row r="8" spans="1:13">
      <c r="J8" s="6" t="s">
        <v>97</v>
      </c>
      <c r="K8" s="9">
        <v>89.53</v>
      </c>
      <c r="L8" s="10">
        <v>3.5867175749161095E-2</v>
      </c>
      <c r="M8" s="10">
        <v>-0.53440116490717138</v>
      </c>
    </row>
    <row r="9" spans="1:13" ht="15">
      <c r="A9" s="18" t="s">
        <v>4</v>
      </c>
      <c r="B9" s="17"/>
      <c r="C9" s="17"/>
      <c r="D9" s="19">
        <v>233.70858306</v>
      </c>
      <c r="E9" s="19">
        <v>227.72266295</v>
      </c>
      <c r="F9" s="19">
        <v>170.09915744</v>
      </c>
      <c r="G9" s="19">
        <v>213.81473314749999</v>
      </c>
      <c r="H9" s="19">
        <v>165.07512833238096</v>
      </c>
      <c r="J9" s="6" t="s">
        <v>98</v>
      </c>
      <c r="K9" s="9">
        <v>1101.3800000000001</v>
      </c>
      <c r="L9" s="10">
        <v>-5.8075171049520868E-4</v>
      </c>
      <c r="M9" s="10">
        <v>-7.9344645991807905E-2</v>
      </c>
    </row>
    <row r="10" spans="1:13">
      <c r="A10" s="14" t="s">
        <v>5</v>
      </c>
      <c r="J10" s="6" t="s">
        <v>99</v>
      </c>
      <c r="K10" s="9">
        <v>1220.3</v>
      </c>
      <c r="L10" s="10">
        <v>3.1402078127054089E-3</v>
      </c>
      <c r="M10" s="10">
        <v>-0.16207753683892501</v>
      </c>
    </row>
    <row r="11" spans="1:13">
      <c r="A11" s="3" t="s">
        <v>6</v>
      </c>
      <c r="D11" s="13">
        <v>233.70858306</v>
      </c>
      <c r="E11" s="13">
        <v>227.72266295</v>
      </c>
      <c r="F11" s="13">
        <v>170.09915744</v>
      </c>
      <c r="G11" s="13">
        <v>213.81473314749999</v>
      </c>
      <c r="H11" s="13">
        <v>165.07430482761907</v>
      </c>
      <c r="J11" s="6" t="s">
        <v>100</v>
      </c>
      <c r="K11" s="9">
        <v>1786.24</v>
      </c>
      <c r="L11" s="10">
        <v>6.315386218824548E-3</v>
      </c>
      <c r="M11" s="10">
        <v>-0.16985095575147213</v>
      </c>
    </row>
    <row r="12" spans="1:13">
      <c r="A12" s="6" t="s">
        <v>94</v>
      </c>
      <c r="D12" s="15">
        <v>230.44230643</v>
      </c>
      <c r="E12" s="15">
        <v>219.12557423999999</v>
      </c>
      <c r="F12" s="15">
        <v>166.23370209000001</v>
      </c>
      <c r="G12" s="15">
        <v>208.65438665000002</v>
      </c>
      <c r="H12" s="15">
        <v>162.67070936809523</v>
      </c>
      <c r="K12" s="9"/>
      <c r="L12" s="10"/>
      <c r="M12" s="10"/>
    </row>
    <row r="13" spans="1:13">
      <c r="A13" s="6" t="s">
        <v>95</v>
      </c>
      <c r="D13" s="15">
        <v>3.2662766300000001</v>
      </c>
      <c r="E13" s="15">
        <v>8.5970887099999995</v>
      </c>
      <c r="F13" s="15">
        <v>3.86545535</v>
      </c>
      <c r="G13" s="15">
        <v>5.1603464975</v>
      </c>
      <c r="H13" s="15">
        <v>2.4035954595238094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8.2350476190476191E-4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8.2350476190476191E-4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8.2350476190476191E-4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69150</v>
      </c>
      <c r="E20" s="20">
        <v>67812</v>
      </c>
      <c r="F20" s="20">
        <v>53932</v>
      </c>
      <c r="G20" s="20">
        <v>65051</v>
      </c>
      <c r="H20" s="20">
        <v>46763.238095238092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104</v>
      </c>
      <c r="C34" s="27"/>
      <c r="D34" s="26" t="s">
        <v>91</v>
      </c>
      <c r="E34" s="28" t="s">
        <v>105</v>
      </c>
      <c r="F34" s="27"/>
      <c r="G34" s="26" t="s">
        <v>91</v>
      </c>
      <c r="H34" s="28" t="s">
        <v>105</v>
      </c>
    </row>
    <row r="35" spans="1:8">
      <c r="A35" s="31" t="s">
        <v>92</v>
      </c>
      <c r="B35" s="25">
        <v>42.472499999999997</v>
      </c>
      <c r="D35" s="31" t="s">
        <v>153</v>
      </c>
      <c r="E35" s="25">
        <v>6.9965869999999999</v>
      </c>
      <c r="G35" s="31" t="s">
        <v>154</v>
      </c>
      <c r="H35" s="25">
        <v>-5.5555560000000002</v>
      </c>
    </row>
    <row r="36" spans="1:8">
      <c r="A36" s="31" t="s">
        <v>155</v>
      </c>
      <c r="B36" s="25">
        <v>32.011400000000002</v>
      </c>
      <c r="D36" s="31" t="s">
        <v>156</v>
      </c>
      <c r="E36" s="25">
        <v>6.8181820000000002</v>
      </c>
      <c r="G36" s="31" t="s">
        <v>117</v>
      </c>
      <c r="H36" s="25">
        <v>-3.4482759999999999</v>
      </c>
    </row>
    <row r="37" spans="1:8">
      <c r="A37" s="31" t="s">
        <v>106</v>
      </c>
      <c r="B37" s="25">
        <v>21.7667</v>
      </c>
      <c r="D37" s="31" t="s">
        <v>157</v>
      </c>
      <c r="E37" s="25">
        <v>5.0955409999999999</v>
      </c>
      <c r="G37" s="31" t="s">
        <v>158</v>
      </c>
      <c r="H37" s="25">
        <v>-3.3028460000000002</v>
      </c>
    </row>
    <row r="38" spans="1:8">
      <c r="A38" s="31" t="s">
        <v>118</v>
      </c>
      <c r="B38" s="25">
        <v>17.081499999999998</v>
      </c>
      <c r="D38" s="31" t="s">
        <v>159</v>
      </c>
      <c r="E38" s="25">
        <v>4.3121150000000004</v>
      </c>
      <c r="G38" s="31" t="s">
        <v>111</v>
      </c>
      <c r="H38" s="25">
        <v>-2.542373</v>
      </c>
    </row>
    <row r="39" spans="1:8">
      <c r="A39" s="31" t="s">
        <v>93</v>
      </c>
      <c r="B39" s="25">
        <v>15.348100000000001</v>
      </c>
      <c r="D39" s="31" t="s">
        <v>119</v>
      </c>
      <c r="E39" s="25">
        <v>3.5680749999999999</v>
      </c>
      <c r="G39" s="31" t="s">
        <v>160</v>
      </c>
      <c r="H39" s="25">
        <v>-2.5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44078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44078</v>
      </c>
      <c r="E6" s="11">
        <v>44077</v>
      </c>
      <c r="F6" s="11">
        <v>44076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4248.32</v>
      </c>
      <c r="L7" s="10">
        <v>-1.7502312673450593E-2</v>
      </c>
      <c r="M7" s="10">
        <v>-0.18523092974105038</v>
      </c>
    </row>
    <row r="8" spans="1:13">
      <c r="J8" s="6" t="s">
        <v>87</v>
      </c>
      <c r="K8" s="9">
        <v>3100.26</v>
      </c>
      <c r="L8" s="10">
        <v>-2.8350967806639149E-2</v>
      </c>
      <c r="M8" s="10">
        <v>-7.8743035435703046E-2</v>
      </c>
    </row>
    <row r="9" spans="1:13" ht="15">
      <c r="A9" s="18" t="s">
        <v>4</v>
      </c>
      <c r="B9" s="17"/>
      <c r="C9" s="17"/>
      <c r="D9" s="19">
        <v>100.32564461</v>
      </c>
      <c r="E9" s="19">
        <v>75.926863699999998</v>
      </c>
      <c r="F9" s="19">
        <v>71.631061459999998</v>
      </c>
      <c r="G9" s="19">
        <v>80.271683337499994</v>
      </c>
      <c r="H9" s="19">
        <v>66.947915390952375</v>
      </c>
      <c r="J9" s="6" t="s">
        <v>88</v>
      </c>
      <c r="K9" s="9">
        <v>10744.64</v>
      </c>
      <c r="L9" s="10">
        <v>-1.7502663210208436E-2</v>
      </c>
      <c r="M9" s="10">
        <v>-0.15460173286880119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98.857813449999995</v>
      </c>
      <c r="E11" s="13">
        <v>74.311562859999995</v>
      </c>
      <c r="F11" s="13">
        <v>70.314302209999994</v>
      </c>
      <c r="G11" s="13">
        <v>78.851331402499994</v>
      </c>
      <c r="H11" s="13">
        <v>65.274406060476196</v>
      </c>
      <c r="K11" s="9"/>
      <c r="L11" s="10"/>
      <c r="M11" s="10"/>
    </row>
    <row r="12" spans="1:13">
      <c r="A12" s="6" t="s">
        <v>81</v>
      </c>
      <c r="D12" s="15">
        <v>98.579007610000005</v>
      </c>
      <c r="E12" s="15">
        <v>74.060930310000003</v>
      </c>
      <c r="F12" s="15">
        <v>69.975398139999996</v>
      </c>
      <c r="G12" s="15">
        <v>78.560048600000002</v>
      </c>
      <c r="H12" s="15">
        <v>64.643746124761918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2.0695310000000001E-2</v>
      </c>
      <c r="E15" s="13">
        <v>4.4567000000000001E-4</v>
      </c>
      <c r="F15" s="13">
        <v>7.4847899999999998E-3</v>
      </c>
      <c r="G15" s="13">
        <v>2.0903730000000002E-2</v>
      </c>
      <c r="H15" s="13">
        <v>4.8909101428571425E-2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1.44713585</v>
      </c>
      <c r="E19" s="13">
        <v>1.61485517</v>
      </c>
      <c r="F19" s="13">
        <v>1.3092744599999999</v>
      </c>
      <c r="G19" s="13">
        <v>1.3994482050000001</v>
      </c>
      <c r="H19" s="13">
        <v>1.6246002290476189</v>
      </c>
    </row>
    <row r="20" spans="1:8">
      <c r="A20" s="6" t="s">
        <v>13</v>
      </c>
      <c r="D20" s="15">
        <v>1.3161632000000001</v>
      </c>
      <c r="E20" s="15">
        <v>1.4490403999999999</v>
      </c>
      <c r="F20" s="15">
        <v>1.2512304000000001</v>
      </c>
      <c r="G20" s="15">
        <v>1.2531436500000002</v>
      </c>
      <c r="H20" s="15">
        <v>1.4808739995238096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43174</v>
      </c>
      <c r="E22" s="20">
        <v>34866</v>
      </c>
      <c r="F22" s="20">
        <v>32560</v>
      </c>
      <c r="G22" s="20">
        <v>36281</v>
      </c>
      <c r="H22" s="20">
        <v>30949.142857142859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85</v>
      </c>
      <c r="B31" s="25">
        <v>55.764800000000001</v>
      </c>
      <c r="D31" s="6" t="s">
        <v>161</v>
      </c>
      <c r="E31" s="25">
        <v>7.1428570000000002</v>
      </c>
      <c r="G31" s="6" t="s">
        <v>162</v>
      </c>
      <c r="H31" s="25">
        <v>-10.256410000000001</v>
      </c>
    </row>
    <row r="32" spans="1:8">
      <c r="A32" s="6" t="s">
        <v>84</v>
      </c>
      <c r="B32" s="25">
        <v>9.7757000000000005</v>
      </c>
      <c r="D32" s="6" t="s">
        <v>112</v>
      </c>
      <c r="E32" s="25">
        <v>2.392344</v>
      </c>
      <c r="G32" s="6" t="s">
        <v>85</v>
      </c>
      <c r="H32" s="25">
        <v>-5.4412440000000002</v>
      </c>
    </row>
    <row r="33" spans="1:8">
      <c r="A33" s="6" t="s">
        <v>83</v>
      </c>
      <c r="B33" s="25">
        <v>9.2774999999999999</v>
      </c>
      <c r="D33" s="6" t="s">
        <v>121</v>
      </c>
      <c r="E33" s="25">
        <v>1.2861739999999999</v>
      </c>
      <c r="G33" s="6" t="s">
        <v>120</v>
      </c>
      <c r="H33" s="25">
        <v>-2.9850750000000001</v>
      </c>
    </row>
    <row r="34" spans="1:8">
      <c r="A34" s="6" t="s">
        <v>121</v>
      </c>
      <c r="B34" s="25">
        <v>4.6104000000000003</v>
      </c>
      <c r="D34" s="6" t="s">
        <v>163</v>
      </c>
      <c r="E34" s="25">
        <v>1.0638300000000001</v>
      </c>
      <c r="G34" s="6" t="s">
        <v>164</v>
      </c>
      <c r="H34" s="25">
        <v>-2.9126210000000001</v>
      </c>
    </row>
    <row r="35" spans="1:8">
      <c r="A35" s="6" t="s">
        <v>165</v>
      </c>
      <c r="B35" s="25">
        <v>2.6280000000000001</v>
      </c>
      <c r="D35" s="6" t="s">
        <v>166</v>
      </c>
      <c r="E35" s="25">
        <v>1.0037640000000001</v>
      </c>
      <c r="G35" s="6" t="s">
        <v>165</v>
      </c>
      <c r="H35" s="25">
        <v>-2.910053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2020-09-07T06:04:04Z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