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F2B3D62-04AC-45B8-BF22-28DD91C9E9DA}" xr6:coauthVersionLast="44" xr6:coauthVersionMax="44" xr10:uidLastSave="{00000000-0000-0000-0000-000000000000}"/>
  <bookViews>
    <workbookView xWindow="3510" yWindow="351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<sst xmlns="http://schemas.openxmlformats.org/spreadsheetml/2006/main" count="356" uniqueCount="167">
  <si>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</si>
  <si>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</si>
  <si>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</si>
  <si>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</si>
  <si>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</si>
  <si>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</si>
  <si>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</si>
  <si>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</si>
  <si>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</si>
  <si>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</si>
  <si>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</si>
  <si>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</si>
  <si>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</si>
  <si>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</si>
  <si>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</si>
  <si>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</si>
  <si>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</si>
  <si>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</si>
  <si>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</si>
  <si>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</si>
  <si>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</si>
  <si>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</si>
  <si>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</si>
  <si>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</si>
  <si>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</si>
  <si>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</si>
  <si>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</si>
  <si>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</si>
  <si>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</si>
  <si>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</si>
  <si>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</si>
  <si>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</si>
  <si>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</si>
  <si>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</si>
  <si>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</si>
  <si>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</si>
  <si>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</si>
  <si>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</si>
  <si>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</si>
  <si>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</si>
  <si>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</si>
  <si>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</si>
  <si>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</si>
  <si>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</si>
  <si>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</si>
  <si>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</si>
  <si>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</si>
  <si>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</si>
  <si>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</si>
  <si>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</si>
  <si>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</si>
  <si>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</si>
  <si>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</si>
  <si>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</si>
  <si>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</si>
  <si>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</si>
  <si>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</si>
  <si>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</si>
  <si>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</si>
  <si>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</si>
  <si>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</si>
  <si>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</si>
  <si>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</si>
  <si>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</si>
  <si>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</si>
  <si>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</si>
  <si>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</si>
  <si>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</si>
  <si>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</si>
  <si>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</si>
  <si>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</si>
  <si>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</si>
  <si>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</si>
  <si>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</si>
  <si>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</si>
  <si>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</si>
  <si>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</si>
  <si>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</si>
  <si>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</si>
  <si>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</si>
  <si>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</si>
  <si>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</si>
  <si>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</si>
  <si>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</si>
  <si>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</si>
  <si>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</si>
  <si>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</si>
  <si>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</si>
  <si>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</si>
  <si>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</si>
  <si>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</si>
  <si>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</si>
  <si>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</si>
  <si>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</si>
  <si>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</si>
  <si>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</si>
  <si>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</si>
  <si>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</si>
  <si>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</si>
  <si>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</si>
  <si>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</si>
  <si>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</si>
  <si>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</si>
  <si>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</si>
  <si>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</si>
  <si>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UMICORE</t>
  </si>
  <si>
    <t>value_traded_eob_m</t>
  </si>
  <si>
    <t>var_j</t>
  </si>
  <si>
    <t>KINGSPAN GROUP PLC</t>
  </si>
  <si>
    <t>ING GROEP N.V.</t>
  </si>
  <si>
    <t>SANOFI</t>
  </si>
  <si>
    <t>AGEAS</t>
  </si>
  <si>
    <t>ASIT</t>
  </si>
  <si>
    <t>CPL RESOURCES PLC.</t>
  </si>
  <si>
    <t>ARYZTA AG</t>
  </si>
  <si>
    <t>MARTIFER</t>
  </si>
  <si>
    <t>ASM INTERNATIONAL</t>
  </si>
  <si>
    <t>ABN AMRO BANK N.V.</t>
  </si>
  <si>
    <t>CTAC</t>
  </si>
  <si>
    <t>WOL. EXTENS. CERT</t>
  </si>
  <si>
    <t>CAIRN HOMES PLC</t>
  </si>
  <si>
    <t>ESTORIL SOL N</t>
  </si>
  <si>
    <t>RAMADA</t>
  </si>
  <si>
    <t>IBERSOL,SGPS</t>
  </si>
  <si>
    <t>B.COM.PORTUGUES</t>
  </si>
  <si>
    <t>ARGENX SE</t>
  </si>
  <si>
    <t>AIR FRANCE -KLM</t>
  </si>
  <si>
    <t>FUGRO</t>
  </si>
  <si>
    <t>DRONE VOLT</t>
  </si>
  <si>
    <t>ENENSYS</t>
  </si>
  <si>
    <t>TTI</t>
  </si>
  <si>
    <t>MAKHEIA GROUP</t>
  </si>
  <si>
    <t>AIRBUS</t>
  </si>
  <si>
    <t>OSMOZIS</t>
  </si>
  <si>
    <t>THE BLOCKCHAIN GP</t>
  </si>
  <si>
    <t>BNP PARIBAS ACT.A</t>
  </si>
  <si>
    <t>PROLOGUE</t>
  </si>
  <si>
    <t>BARBARA BUI</t>
  </si>
  <si>
    <t>UNION TECH.INFOR.</t>
  </si>
  <si>
    <t>RALLYE</t>
  </si>
  <si>
    <t>NEPI ROCKCASTLE</t>
  </si>
  <si>
    <t>ESPERITE</t>
  </si>
  <si>
    <t>NEWAYS ELECTRONICS</t>
  </si>
  <si>
    <t>CM.COM</t>
  </si>
  <si>
    <t>VEON</t>
  </si>
  <si>
    <t>SLIGRO FOOD GROUP</t>
  </si>
  <si>
    <t>ADYEN</t>
  </si>
  <si>
    <t>DPA GROUP</t>
  </si>
  <si>
    <t>BAM GROEP KON</t>
  </si>
  <si>
    <t>BCDC</t>
  </si>
  <si>
    <t>U&amp;I LEARNING</t>
  </si>
  <si>
    <t>ASCENCIO</t>
  </si>
  <si>
    <t>SOFTIMAT</t>
  </si>
  <si>
    <t>FLORIDIENNE</t>
  </si>
  <si>
    <t>VASTNED RETAIL BEL</t>
  </si>
  <si>
    <t>WAREHOUSES</t>
  </si>
  <si>
    <t>VIOHALCO</t>
  </si>
  <si>
    <t>GLANBIA PLC</t>
  </si>
  <si>
    <t>RYANAIR HOLD. PLC</t>
  </si>
  <si>
    <t>GREENCOAT REN.</t>
  </si>
  <si>
    <t>KENMARE RESOURCES</t>
  </si>
  <si>
    <t>BANK OF IRELAND GP</t>
  </si>
  <si>
    <t>FBD HOLDINGS PLC</t>
  </si>
  <si>
    <t>THE NAVIGATOR COMP</t>
  </si>
  <si>
    <t>CTT CORREIOS PORT</t>
  </si>
  <si>
    <t>SONAECOM,SGPS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</si>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</sst>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5670.2700182899998</c:v>
                </c:pt>
                <c:pt idx="1">
                  <c:v>5608.30010958</c:v>
                </c:pt>
                <c:pt idx="2">
                  <c:v>6882.3126896800004</c:v>
                </c:pt>
                <c:pt idx="3">
                  <c:v>5801.9080116929408</c:v>
                </c:pt>
                <c:pt idx="4">
                  <c:v>7041.3859586013041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48890</c:v>
                </c:pt>
                <c:pt idx="1">
                  <c:v>41830</c:v>
                </c:pt>
                <c:pt idx="2">
                  <c:v>47290</c:v>
                </c:pt>
                <c:pt idx="3">
                  <c:v>47980.352941176468</c:v>
                </c:pt>
                <c:pt idx="4">
                  <c:v>53071.913043478264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62.975109869999997</c:v>
                </c:pt>
                <c:pt idx="1">
                  <c:v>58.681984819999997</c:v>
                </c:pt>
                <c:pt idx="2">
                  <c:v>55.535934570000002</c:v>
                </c:pt>
                <c:pt idx="3">
                  <c:v>66.364949663529416</c:v>
                </c:pt>
                <c:pt idx="4">
                  <c:v>98.667639658260867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28380</c:v>
                </c:pt>
                <c:pt idx="1">
                  <c:v>27716</c:v>
                </c:pt>
                <c:pt idx="2">
                  <c:v>26282</c:v>
                </c:pt>
                <c:pt idx="3">
                  <c:v>30498.941176470587</c:v>
                </c:pt>
                <c:pt idx="4">
                  <c:v>43867.217391304344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1852786</c:v>
                </c:pt>
                <c:pt idx="1">
                  <c:v>1814684</c:v>
                </c:pt>
                <c:pt idx="2">
                  <c:v>2015956</c:v>
                </c:pt>
                <c:pt idx="3">
                  <c:v>1941453.8823529412</c:v>
                </c:pt>
                <c:pt idx="4">
                  <c:v>2275631.5652173911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3197.7415256200002</c:v>
                </c:pt>
                <c:pt idx="1">
                  <c:v>3321.0933392100001</c:v>
                </c:pt>
                <c:pt idx="2">
                  <c:v>3609.24206319</c:v>
                </c:pt>
                <c:pt idx="3">
                  <c:v>3327.5417708170589</c:v>
                </c:pt>
                <c:pt idx="4">
                  <c:v>4246.2306685847825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1041852</c:v>
                </c:pt>
                <c:pt idx="1">
                  <c:v>1028498</c:v>
                </c:pt>
                <c:pt idx="2">
                  <c:v>1131450</c:v>
                </c:pt>
                <c:pt idx="3">
                  <c:v>1118534.4705882352</c:v>
                </c:pt>
                <c:pt idx="4">
                  <c:v>1404253.7391304348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1892.02001853</c:v>
                </c:pt>
                <c:pt idx="1">
                  <c:v>1796.2847667599999</c:v>
                </c:pt>
                <c:pt idx="2">
                  <c:v>2682.09822596</c:v>
                </c:pt>
                <c:pt idx="3">
                  <c:v>1920.5695691029414</c:v>
                </c:pt>
                <c:pt idx="4">
                  <c:v>2162.226548533913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596286</c:v>
                </c:pt>
                <c:pt idx="1">
                  <c:v>579830</c:v>
                </c:pt>
                <c:pt idx="2">
                  <c:v>662572</c:v>
                </c:pt>
                <c:pt idx="3">
                  <c:v>599259.5294117647</c:v>
                </c:pt>
                <c:pt idx="4">
                  <c:v>622411.82608695654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309.53633996000002</c:v>
                </c:pt>
                <c:pt idx="1">
                  <c:v>280.76486067000002</c:v>
                </c:pt>
                <c:pt idx="2">
                  <c:v>354.23872352000001</c:v>
                </c:pt>
                <c:pt idx="3">
                  <c:v>324.21936316529417</c:v>
                </c:pt>
                <c:pt idx="4">
                  <c:v>357.78366406521735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137378</c:v>
                </c:pt>
                <c:pt idx="1">
                  <c:v>136810</c:v>
                </c:pt>
                <c:pt idx="2">
                  <c:v>148362</c:v>
                </c:pt>
                <c:pt idx="3">
                  <c:v>145180.58823529413</c:v>
                </c:pt>
                <c:pt idx="4">
                  <c:v>152026.86956521738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25/08</c:v>
                </c:pt>
                <c:pt idx="1">
                  <c:v>24/08</c:v>
                </c:pt>
                <c:pt idx="2">
                  <c:v>21/08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207.99702431</c:v>
                </c:pt>
                <c:pt idx="1">
                  <c:v>151.47515812</c:v>
                </c:pt>
                <c:pt idx="2">
                  <c:v>181.19774244000001</c:v>
                </c:pt>
                <c:pt idx="3">
                  <c:v>163.21235894411768</c:v>
                </c:pt>
                <c:pt idx="4">
                  <c:v>176.47743775913045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44068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559.80999999999995</v>
      </c>
      <c r="M7" s="10">
        <v>-2.1034243034636635E-3</v>
      </c>
      <c r="N7" s="10">
        <v>-7.4051407588739404E-2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3369.52</v>
      </c>
      <c r="M8" s="10">
        <v>1.5731717814548851E-4</v>
      </c>
      <c r="N8" s="10">
        <v>-0.1482141548044279</v>
      </c>
    </row>
    <row r="9" spans="1:14" ht="15">
      <c r="A9" s="18" t="s">
        <v>4</v>
      </c>
      <c r="B9" s="17"/>
      <c r="C9" s="17"/>
      <c r="D9" s="19">
        <v>5670.2700182899998</v>
      </c>
      <c r="E9" s="19">
        <v>5608.30010958</v>
      </c>
      <c r="F9" s="19">
        <v>6882.3126896800004</v>
      </c>
      <c r="G9" s="19">
        <v>5801.9080116929408</v>
      </c>
      <c r="H9" s="19">
        <v>7041.3859586013041</v>
      </c>
      <c r="K9" s="6" t="s">
        <v>27</v>
      </c>
      <c r="L9" s="9">
        <v>5008.2700000000004</v>
      </c>
      <c r="M9" s="10">
        <v>7.5880260948180123E-5</v>
      </c>
      <c r="N9" s="10">
        <v>-0.1622248689374145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4381.72</v>
      </c>
      <c r="M10" s="10">
        <v>-1.0628185125056699E-2</v>
      </c>
      <c r="N10" s="10">
        <v>-0.159646653139348</v>
      </c>
    </row>
    <row r="11" spans="1:14" ht="12.75">
      <c r="A11" s="3" t="s">
        <v>6</v>
      </c>
      <c r="B11" s="6"/>
      <c r="C11" s="6"/>
      <c r="D11" s="13">
        <v>5333.8047617499997</v>
      </c>
      <c r="E11" s="13">
        <v>5265.4070245800003</v>
      </c>
      <c r="F11" s="13">
        <v>6614.1314741699998</v>
      </c>
      <c r="G11" s="13">
        <v>5485.9963455735297</v>
      </c>
      <c r="H11" s="13">
        <v>6585.8600422526097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4494.79420914</v>
      </c>
      <c r="E12" s="15">
        <v>4515.0693794099998</v>
      </c>
      <c r="F12" s="15">
        <v>5810.6947404599996</v>
      </c>
      <c r="G12" s="15">
        <v>4658.5408798758817</v>
      </c>
      <c r="H12" s="15">
        <v>5556.8941527243469</v>
      </c>
      <c r="K12" s="6" t="s">
        <v>28</v>
      </c>
      <c r="L12" s="9">
        <v>992.37</v>
      </c>
      <c r="M12" s="10">
        <v>1.0077902183880383E-4</v>
      </c>
      <c r="N12" s="10">
        <v>-0.13283932924964403</v>
      </c>
    </row>
    <row r="13" spans="1:14" ht="12.75">
      <c r="A13" s="6" t="s">
        <v>8</v>
      </c>
      <c r="B13" s="6"/>
      <c r="C13" s="6"/>
      <c r="D13" s="15">
        <v>625.77913087000002</v>
      </c>
      <c r="E13" s="15">
        <v>541.23476921999998</v>
      </c>
      <c r="F13" s="15">
        <v>588.67509290999999</v>
      </c>
      <c r="G13" s="15">
        <v>615.34179442647041</v>
      </c>
      <c r="H13" s="15">
        <v>712.17413830043483</v>
      </c>
      <c r="K13" s="6" t="s">
        <v>29</v>
      </c>
      <c r="L13" s="9">
        <v>2501.46</v>
      </c>
      <c r="M13" s="10">
        <v>6.8807155944239362E-4</v>
      </c>
      <c r="N13" s="10">
        <v>-0.13566016025873595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281.74044635000001</v>
      </c>
      <c r="E15" s="13">
        <v>287.56872802999999</v>
      </c>
      <c r="F15" s="13">
        <v>212.63335137999999</v>
      </c>
      <c r="G15" s="13">
        <v>261.05783530411759</v>
      </c>
      <c r="H15" s="13">
        <v>397.53207235347816</v>
      </c>
    </row>
    <row r="16" spans="1:14" ht="12.75">
      <c r="A16" s="3" t="s">
        <v>10</v>
      </c>
      <c r="B16" s="6"/>
      <c r="C16" s="6"/>
      <c r="D16" s="13">
        <v>21.130236780000001</v>
      </c>
      <c r="E16" s="13">
        <v>23.311665510000001</v>
      </c>
      <c r="F16" s="13">
        <v>25.790954339999999</v>
      </c>
      <c r="G16" s="13">
        <v>24.214733781764703</v>
      </c>
      <c r="H16" s="13">
        <v>25.585648679999991</v>
      </c>
    </row>
    <row r="17" spans="1:8" ht="12.75">
      <c r="A17" s="3" t="s">
        <v>11</v>
      </c>
      <c r="B17" s="6"/>
      <c r="C17" s="6"/>
      <c r="D17" s="13">
        <v>16.683384570000001</v>
      </c>
      <c r="E17" s="13">
        <v>17.66576903</v>
      </c>
      <c r="F17" s="13">
        <v>16.212082890000001</v>
      </c>
      <c r="G17" s="13">
        <v>15.56173117588235</v>
      </c>
      <c r="H17" s="13">
        <v>17.1397575626087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16.911188840000001</v>
      </c>
      <c r="E19" s="13">
        <v>14.346922429999999</v>
      </c>
      <c r="F19" s="13">
        <v>13.5448269</v>
      </c>
      <c r="G19" s="13">
        <v>15.077365857647056</v>
      </c>
      <c r="H19" s="13">
        <v>15.268437752608696</v>
      </c>
    </row>
    <row r="20" spans="1:8" ht="12.75">
      <c r="A20" s="6" t="s">
        <v>13</v>
      </c>
      <c r="B20" s="6"/>
      <c r="C20" s="6"/>
      <c r="D20" s="15">
        <v>1.9425299199999999</v>
      </c>
      <c r="E20" s="15">
        <v>2.4068282499999998</v>
      </c>
      <c r="F20" s="15">
        <v>1.47581534</v>
      </c>
      <c r="G20" s="15">
        <v>2.1517257711764697</v>
      </c>
      <c r="H20" s="15">
        <v>2.422176697826087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1852786</v>
      </c>
      <c r="E22" s="20">
        <v>1814684</v>
      </c>
      <c r="F22" s="20">
        <v>2015956</v>
      </c>
      <c r="G22" s="20">
        <v>1941453.8823529412</v>
      </c>
      <c r="H22" s="20">
        <v>2275631.5652173911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35</v>
      </c>
      <c r="C30" s="25">
        <v>183.9948</v>
      </c>
      <c r="D30" s="6"/>
      <c r="E30" s="6"/>
      <c r="F30" s="6" t="s">
        <v>117</v>
      </c>
      <c r="G30" s="25">
        <v>38.602800000000002</v>
      </c>
    </row>
    <row r="31" spans="1:8" ht="12.75">
      <c r="B31" s="6" t="s">
        <v>109</v>
      </c>
      <c r="C31" s="25">
        <v>161.85589999999999</v>
      </c>
      <c r="D31" s="6"/>
      <c r="E31" s="6"/>
      <c r="F31" s="6" t="s">
        <v>125</v>
      </c>
      <c r="G31" s="25">
        <v>27.9346</v>
      </c>
    </row>
    <row r="32" spans="1:8" ht="12.75">
      <c r="B32" s="6" t="s">
        <v>34</v>
      </c>
      <c r="C32" s="25">
        <v>158.9605</v>
      </c>
      <c r="D32" s="6"/>
      <c r="E32" s="6"/>
      <c r="F32" s="6" t="s">
        <v>116</v>
      </c>
      <c r="G32" s="25">
        <v>25.535399999999999</v>
      </c>
    </row>
    <row r="33" spans="2:7" ht="12.75">
      <c r="B33" s="6" t="s">
        <v>101</v>
      </c>
      <c r="C33" s="25">
        <v>153.50389999999999</v>
      </c>
      <c r="D33" s="6"/>
      <c r="E33" s="6"/>
      <c r="F33" s="6" t="s">
        <v>126</v>
      </c>
      <c r="G33" s="25">
        <v>23.0487</v>
      </c>
    </row>
    <row r="34" spans="2:7" ht="12.75">
      <c r="B34" s="6" t="s">
        <v>36</v>
      </c>
      <c r="C34" s="25">
        <v>147.49160000000001</v>
      </c>
      <c r="D34" s="6"/>
      <c r="E34" s="6"/>
      <c r="F34" s="6" t="s">
        <v>127</v>
      </c>
      <c r="G34" s="25">
        <v>19.9846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44068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5008.2700000000004</v>
      </c>
      <c r="L7" s="10">
        <v>7.5880260948180123E-5</v>
      </c>
      <c r="M7" s="10">
        <v>-0.1622248689374145</v>
      </c>
    </row>
    <row r="8" spans="1:13">
      <c r="J8" s="6" t="s">
        <v>43</v>
      </c>
      <c r="K8" s="9">
        <v>10687.12</v>
      </c>
      <c r="L8" s="10">
        <v>-1.3754644061207966E-3</v>
      </c>
      <c r="M8" s="10">
        <v>-0.14127329893751128</v>
      </c>
    </row>
    <row r="9" spans="1:13" ht="15">
      <c r="A9" s="18" t="s">
        <v>4</v>
      </c>
      <c r="B9" s="17"/>
      <c r="C9" s="17"/>
      <c r="D9" s="19">
        <v>3197.7415256200002</v>
      </c>
      <c r="E9" s="19">
        <v>3321.0933392100001</v>
      </c>
      <c r="F9" s="19">
        <v>3609.24206319</v>
      </c>
      <c r="G9" s="19">
        <v>3327.5417708170589</v>
      </c>
      <c r="H9" s="19">
        <v>4246.2306685847825</v>
      </c>
      <c r="J9" s="6" t="s">
        <v>44</v>
      </c>
      <c r="K9" s="9">
        <v>5540.26</v>
      </c>
      <c r="L9" s="10">
        <v>-5.4146151291623035E-5</v>
      </c>
      <c r="M9" s="10">
        <v>-0.16029567117872889</v>
      </c>
    </row>
    <row r="10" spans="1:13">
      <c r="A10" s="14" t="s">
        <v>5</v>
      </c>
      <c r="J10" s="6" t="s">
        <v>16</v>
      </c>
      <c r="K10" s="9">
        <v>3963.05</v>
      </c>
      <c r="L10" s="10">
        <v>2.2710297353567555E-5</v>
      </c>
      <c r="M10" s="10">
        <v>-0.15748264176775462</v>
      </c>
    </row>
    <row r="11" spans="1:13">
      <c r="A11" s="3" t="s">
        <v>6</v>
      </c>
      <c r="D11" s="13">
        <v>2945.2037772399999</v>
      </c>
      <c r="E11" s="13">
        <v>3053.8093962299999</v>
      </c>
      <c r="F11" s="13">
        <v>3420.52163217</v>
      </c>
      <c r="G11" s="13">
        <v>3091.3290572611763</v>
      </c>
      <c r="H11" s="13">
        <v>3879.1736029691301</v>
      </c>
      <c r="J11" s="6" t="s">
        <v>45</v>
      </c>
      <c r="K11" s="9">
        <v>12157.09</v>
      </c>
      <c r="L11" s="10">
        <v>9.4519748287646976E-4</v>
      </c>
      <c r="M11" s="10">
        <v>-0.12311308778469576</v>
      </c>
    </row>
    <row r="12" spans="1:13">
      <c r="A12" s="6" t="s">
        <v>41</v>
      </c>
      <c r="D12" s="15">
        <v>2369.76419936</v>
      </c>
      <c r="E12" s="15">
        <v>2512.9774733499999</v>
      </c>
      <c r="F12" s="15">
        <v>2938.36518596</v>
      </c>
      <c r="G12" s="15">
        <v>2526.8657912105882</v>
      </c>
      <c r="H12" s="15">
        <v>3120.3212051095652</v>
      </c>
      <c r="J12" s="6" t="s">
        <v>46</v>
      </c>
      <c r="K12" s="9">
        <v>9787.85</v>
      </c>
      <c r="L12" s="10">
        <v>-8.0953226797664257E-4</v>
      </c>
      <c r="M12" s="10">
        <v>-0.13440075701298237</v>
      </c>
    </row>
    <row r="13" spans="1:13">
      <c r="A13" s="6" t="s">
        <v>42</v>
      </c>
      <c r="D13" s="15">
        <v>3022.7896811800001</v>
      </c>
      <c r="E13" s="15">
        <v>3134.7236044699998</v>
      </c>
      <c r="F13" s="15">
        <v>3539.2891816199999</v>
      </c>
      <c r="G13" s="15">
        <v>3193.0449529705875</v>
      </c>
      <c r="H13" s="15">
        <v>3945.800293642174</v>
      </c>
      <c r="J13" s="6" t="s">
        <v>47</v>
      </c>
      <c r="K13" s="9">
        <v>11809.76</v>
      </c>
      <c r="L13" s="10">
        <v>6.7786499640720699E-4</v>
      </c>
      <c r="M13" s="10">
        <v>-0.12484447332870419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3883.7</v>
      </c>
      <c r="L14" s="10">
        <v>1.0299562783533389E-5</v>
      </c>
      <c r="M14" s="10">
        <v>-0.15716121079542011</v>
      </c>
    </row>
    <row r="15" spans="1:13">
      <c r="A15" s="3" t="s">
        <v>9</v>
      </c>
      <c r="D15" s="13">
        <v>211.43873816999999</v>
      </c>
      <c r="E15" s="13">
        <v>223.39733190000001</v>
      </c>
      <c r="F15" s="13">
        <v>144.0057209</v>
      </c>
      <c r="G15" s="13">
        <v>193.32997215764706</v>
      </c>
      <c r="H15" s="13">
        <v>320.05742953869566</v>
      </c>
    </row>
    <row r="16" spans="1:13">
      <c r="A16" s="3" t="s">
        <v>10</v>
      </c>
      <c r="D16" s="13">
        <v>20.999531180000002</v>
      </c>
      <c r="E16" s="13">
        <v>23.311665510000001</v>
      </c>
      <c r="F16" s="13">
        <v>25.790954339999999</v>
      </c>
      <c r="G16" s="13">
        <v>24.171511446470593</v>
      </c>
      <c r="H16" s="13">
        <v>25.538792059130436</v>
      </c>
    </row>
    <row r="17" spans="1:8">
      <c r="A17" s="3" t="s">
        <v>11</v>
      </c>
      <c r="D17" s="13">
        <v>16.683384570000001</v>
      </c>
      <c r="E17" s="13">
        <v>17.66576903</v>
      </c>
      <c r="F17" s="13">
        <v>16.212082890000001</v>
      </c>
      <c r="G17" s="13">
        <v>15.55673529352941</v>
      </c>
      <c r="H17" s="13">
        <v>17.13316017130435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3.4160944600000001</v>
      </c>
      <c r="E19" s="13">
        <v>2.9091765399999998</v>
      </c>
      <c r="F19" s="13">
        <v>2.71167289</v>
      </c>
      <c r="G19" s="13">
        <v>3.1544946582352944</v>
      </c>
      <c r="H19" s="13">
        <v>4.3276838465217384</v>
      </c>
    </row>
    <row r="20" spans="1:8">
      <c r="A20" s="6" t="s">
        <v>13</v>
      </c>
      <c r="D20" s="15">
        <v>1.9885000000000001E-4</v>
      </c>
      <c r="E20" s="15">
        <v>6.8110359999999995E-2</v>
      </c>
      <c r="F20" s="15">
        <v>4.2499999999999998E-4</v>
      </c>
      <c r="G20" s="15">
        <v>7.8934009411764677E-2</v>
      </c>
      <c r="H20" s="15">
        <v>0.38529053391304346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1041852</v>
      </c>
      <c r="E22" s="20">
        <v>1028498</v>
      </c>
      <c r="F22" s="20">
        <v>1131450</v>
      </c>
      <c r="G22" s="20">
        <v>1118534.4705882352</v>
      </c>
      <c r="H22" s="20">
        <v>1404253.7391304348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34</v>
      </c>
      <c r="B31" s="25">
        <v>158.9605</v>
      </c>
      <c r="D31" s="6" t="s">
        <v>128</v>
      </c>
      <c r="E31" s="25">
        <v>68.205804999999998</v>
      </c>
      <c r="G31" s="6" t="s">
        <v>129</v>
      </c>
      <c r="H31" s="25">
        <v>-26.666667</v>
      </c>
    </row>
    <row r="32" spans="1:8">
      <c r="A32" s="6" t="s">
        <v>101</v>
      </c>
      <c r="B32" s="25">
        <v>153.50389999999999</v>
      </c>
      <c r="D32" s="6" t="s">
        <v>130</v>
      </c>
      <c r="E32" s="25">
        <v>35.922330000000002</v>
      </c>
      <c r="G32" s="6" t="s">
        <v>131</v>
      </c>
      <c r="H32" s="25">
        <v>-20.370370000000001</v>
      </c>
    </row>
    <row r="33" spans="1:8">
      <c r="A33" s="6" t="s">
        <v>132</v>
      </c>
      <c r="B33" s="25">
        <v>137.4134</v>
      </c>
      <c r="D33" s="6" t="s">
        <v>133</v>
      </c>
      <c r="E33" s="25">
        <v>19.090909</v>
      </c>
      <c r="G33" s="6" t="s">
        <v>134</v>
      </c>
      <c r="H33" s="25">
        <v>-12.703583</v>
      </c>
    </row>
    <row r="34" spans="1:8">
      <c r="A34" s="6" t="s">
        <v>135</v>
      </c>
      <c r="B34" s="25">
        <v>122.5373</v>
      </c>
      <c r="D34" s="6" t="s">
        <v>136</v>
      </c>
      <c r="E34" s="25">
        <v>14.644351</v>
      </c>
      <c r="G34" s="6" t="s">
        <v>137</v>
      </c>
      <c r="H34" s="25">
        <v>-11.180123999999999</v>
      </c>
    </row>
    <row r="35" spans="1:8">
      <c r="A35" s="6" t="s">
        <v>110</v>
      </c>
      <c r="B35" s="25">
        <v>119.9115</v>
      </c>
      <c r="D35" s="6" t="s">
        <v>138</v>
      </c>
      <c r="E35" s="25">
        <v>12.096774</v>
      </c>
      <c r="G35" s="6" t="s">
        <v>139</v>
      </c>
      <c r="H35" s="25">
        <v>-10.56338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44068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559.80999999999995</v>
      </c>
      <c r="L7" s="10">
        <v>-2.1034243034636635E-3</v>
      </c>
      <c r="M7" s="10">
        <v>-7.4051407588739404E-2</v>
      </c>
    </row>
    <row r="8" spans="1:13">
      <c r="J8" s="6" t="s">
        <v>19</v>
      </c>
      <c r="K8" s="9">
        <v>810.05</v>
      </c>
      <c r="L8" s="10">
        <v>-6.5385279676288821E-4</v>
      </c>
      <c r="M8" s="10">
        <v>-0.11029468296594069</v>
      </c>
    </row>
    <row r="9" spans="1:13" ht="15">
      <c r="A9" s="18" t="s">
        <v>4</v>
      </c>
      <c r="B9" s="17"/>
      <c r="C9" s="17"/>
      <c r="D9" s="19">
        <v>1892.02001853</v>
      </c>
      <c r="E9" s="19">
        <v>1796.2847667599999</v>
      </c>
      <c r="F9" s="19">
        <v>2682.09822596</v>
      </c>
      <c r="G9" s="19">
        <v>1920.5695691029414</v>
      </c>
      <c r="H9" s="19">
        <v>2162.226548533913</v>
      </c>
      <c r="J9" s="6" t="s">
        <v>21</v>
      </c>
      <c r="K9" s="9">
        <v>896.41</v>
      </c>
      <c r="L9" s="10">
        <v>-3.7010691977682475E-3</v>
      </c>
      <c r="M9" s="10">
        <v>-0.12902254178002337</v>
      </c>
    </row>
    <row r="10" spans="1:13">
      <c r="A10" s="14" t="s">
        <v>5</v>
      </c>
      <c r="J10" s="6" t="s">
        <v>20</v>
      </c>
      <c r="K10" s="9">
        <v>806.36</v>
      </c>
      <c r="L10" s="10">
        <v>3.8459152658032458E-4</v>
      </c>
      <c r="M10" s="10">
        <v>-6.9695536301440986E-2</v>
      </c>
    </row>
    <row r="11" spans="1:13">
      <c r="A11" s="3" t="s">
        <v>6</v>
      </c>
      <c r="D11" s="13">
        <v>1810.0806935200001</v>
      </c>
      <c r="E11" s="13">
        <v>1722.95018484</v>
      </c>
      <c r="F11" s="13">
        <v>2603.7685113500002</v>
      </c>
      <c r="G11" s="13">
        <v>1842.7310401670588</v>
      </c>
      <c r="H11" s="13">
        <v>2075.8431810243478</v>
      </c>
      <c r="K11" s="9"/>
      <c r="L11" s="10"/>
      <c r="M11" s="10"/>
    </row>
    <row r="12" spans="1:13">
      <c r="A12" s="6" t="s">
        <v>58</v>
      </c>
      <c r="D12" s="15">
        <v>1599.38860288</v>
      </c>
      <c r="E12" s="15">
        <v>1555.33550302</v>
      </c>
      <c r="F12" s="15">
        <v>2376.5690456900002</v>
      </c>
      <c r="G12" s="15">
        <v>1641.8567281300002</v>
      </c>
      <c r="H12" s="15">
        <v>1836.6756289026087</v>
      </c>
      <c r="K12" s="9"/>
      <c r="L12" s="10"/>
      <c r="M12" s="10"/>
    </row>
    <row r="13" spans="1:13">
      <c r="A13" s="6" t="s">
        <v>59</v>
      </c>
      <c r="D13" s="15">
        <v>176.32013136</v>
      </c>
      <c r="E13" s="15">
        <v>136.24733853000001</v>
      </c>
      <c r="F13" s="15">
        <v>166.20850776</v>
      </c>
      <c r="G13" s="15">
        <v>165.75988041176473</v>
      </c>
      <c r="H13" s="15">
        <v>164.82633516391306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70.244197400000004</v>
      </c>
      <c r="E15" s="13">
        <v>64.093980889999997</v>
      </c>
      <c r="F15" s="13">
        <v>68.393317170000003</v>
      </c>
      <c r="G15" s="13">
        <v>67.568068452352946</v>
      </c>
      <c r="H15" s="13">
        <v>77.109184353043489</v>
      </c>
    </row>
    <row r="16" spans="1:13">
      <c r="A16" s="3" t="s">
        <v>10</v>
      </c>
      <c r="D16" s="13">
        <v>0.13070560000000001</v>
      </c>
      <c r="E16" s="13">
        <v>0</v>
      </c>
      <c r="F16" s="13">
        <v>0</v>
      </c>
      <c r="G16" s="13">
        <v>4.3222335294117641E-2</v>
      </c>
      <c r="H16" s="13">
        <v>4.6856620869565227E-2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11.564422009999999</v>
      </c>
      <c r="E19" s="13">
        <v>9.2406010300000005</v>
      </c>
      <c r="F19" s="13">
        <v>9.9363974400000004</v>
      </c>
      <c r="G19" s="13">
        <v>10.227238148235292</v>
      </c>
      <c r="H19" s="13">
        <v>9.227326535652173</v>
      </c>
    </row>
    <row r="20" spans="1:8">
      <c r="A20" s="6" t="s">
        <v>13</v>
      </c>
      <c r="D20" s="15">
        <v>0.24460024999999999</v>
      </c>
      <c r="E20" s="15">
        <v>0.46359031000000001</v>
      </c>
      <c r="F20" s="15">
        <v>0.73816683999999999</v>
      </c>
      <c r="G20" s="15">
        <v>0.59750341764705883</v>
      </c>
      <c r="H20" s="15">
        <v>0.5733611030434782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596286</v>
      </c>
      <c r="E22" s="20">
        <v>579830</v>
      </c>
      <c r="F22" s="20">
        <v>662572</v>
      </c>
      <c r="G22" s="20">
        <v>599259.5294117647</v>
      </c>
      <c r="H22" s="20">
        <v>622411.82608695654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35</v>
      </c>
      <c r="B31" s="25">
        <v>183.9948</v>
      </c>
      <c r="D31" s="6" t="s">
        <v>140</v>
      </c>
      <c r="E31" s="25">
        <v>6.8292679999999999</v>
      </c>
      <c r="G31" s="6" t="s">
        <v>141</v>
      </c>
      <c r="H31" s="25">
        <v>-10.638298000000001</v>
      </c>
    </row>
    <row r="32" spans="1:8">
      <c r="A32" s="6" t="s">
        <v>109</v>
      </c>
      <c r="B32" s="25">
        <v>161.85589999999999</v>
      </c>
      <c r="D32" s="6" t="s">
        <v>127</v>
      </c>
      <c r="E32" s="25">
        <v>5.2689349999999999</v>
      </c>
      <c r="G32" s="6" t="s">
        <v>142</v>
      </c>
      <c r="H32" s="25">
        <v>-4.7404060000000001</v>
      </c>
    </row>
    <row r="33" spans="1:8">
      <c r="A33" s="6" t="s">
        <v>36</v>
      </c>
      <c r="B33" s="25">
        <v>147.49160000000001</v>
      </c>
      <c r="D33" s="6" t="s">
        <v>143</v>
      </c>
      <c r="E33" s="25">
        <v>3.75</v>
      </c>
      <c r="G33" s="6" t="s">
        <v>144</v>
      </c>
      <c r="H33" s="25">
        <v>-3.7764350000000002</v>
      </c>
    </row>
    <row r="34" spans="1:8">
      <c r="A34" s="6" t="s">
        <v>103</v>
      </c>
      <c r="B34" s="25">
        <v>117.2289</v>
      </c>
      <c r="D34" s="6" t="s">
        <v>145</v>
      </c>
      <c r="E34" s="25">
        <v>2.769679</v>
      </c>
      <c r="G34" s="6" t="s">
        <v>118</v>
      </c>
      <c r="H34" s="25">
        <v>-3.5911599999999999</v>
      </c>
    </row>
    <row r="35" spans="1:8">
      <c r="A35" s="6" t="s">
        <v>146</v>
      </c>
      <c r="B35" s="25">
        <v>114.21420000000001</v>
      </c>
      <c r="D35" s="6" t="s">
        <v>147</v>
      </c>
      <c r="E35" s="25">
        <v>2.752294</v>
      </c>
      <c r="G35" s="6" t="s">
        <v>148</v>
      </c>
      <c r="H35" s="25">
        <v>-3.3823530000000002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44068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3369.52</v>
      </c>
      <c r="L7" s="10">
        <v>1.5731717814548851E-4</v>
      </c>
      <c r="M7" s="10">
        <v>-0.1482141548044279</v>
      </c>
    </row>
    <row r="8" spans="1:13">
      <c r="J8" s="6" t="s">
        <v>66</v>
      </c>
      <c r="K8" s="9">
        <v>5294.14</v>
      </c>
      <c r="L8" s="10">
        <v>-1.5108764216387183E-4</v>
      </c>
      <c r="M8" s="10">
        <v>-0.13229454002501106</v>
      </c>
    </row>
    <row r="9" spans="1:13" ht="15">
      <c r="A9" s="18" t="s">
        <v>4</v>
      </c>
      <c r="B9" s="17"/>
      <c r="C9" s="17"/>
      <c r="D9" s="19">
        <v>309.53633996000002</v>
      </c>
      <c r="E9" s="19">
        <v>280.76486067000002</v>
      </c>
      <c r="F9" s="19">
        <v>354.23872352000001</v>
      </c>
      <c r="G9" s="19">
        <v>324.21936316529417</v>
      </c>
      <c r="H9" s="19">
        <v>357.78366406521735</v>
      </c>
      <c r="J9" s="6" t="s">
        <v>67</v>
      </c>
      <c r="K9" s="9">
        <v>10934.06</v>
      </c>
      <c r="L9" s="10">
        <v>3.902104014484653E-3</v>
      </c>
      <c r="M9" s="10">
        <v>-0.20544630360882654</v>
      </c>
    </row>
    <row r="10" spans="1:13">
      <c r="A10" s="14" t="s">
        <v>5</v>
      </c>
      <c r="J10" s="6" t="s">
        <v>68</v>
      </c>
      <c r="K10" s="9">
        <v>7700.05</v>
      </c>
      <c r="L10" s="10">
        <v>-1.5062568089951878E-4</v>
      </c>
      <c r="M10" s="10">
        <v>-0.11491236539858574</v>
      </c>
    </row>
    <row r="11" spans="1:13">
      <c r="A11" s="3" t="s">
        <v>6</v>
      </c>
      <c r="D11" s="13">
        <v>309.47464217999999</v>
      </c>
      <c r="E11" s="13">
        <v>280.56780843000001</v>
      </c>
      <c r="F11" s="13">
        <v>353.93812467999999</v>
      </c>
      <c r="G11" s="13">
        <v>324.01923783882353</v>
      </c>
      <c r="H11" s="13">
        <v>357.46439401739127</v>
      </c>
      <c r="J11" s="6" t="s">
        <v>69</v>
      </c>
      <c r="K11" s="9">
        <v>14891.53</v>
      </c>
      <c r="L11" s="10">
        <v>3.9026159459176757E-3</v>
      </c>
      <c r="M11" s="10">
        <v>-0.19941195887905538</v>
      </c>
    </row>
    <row r="12" spans="1:13">
      <c r="A12" s="6" t="s">
        <v>61</v>
      </c>
      <c r="D12" s="15">
        <v>523.83206256999995</v>
      </c>
      <c r="E12" s="15">
        <v>398.19826167999997</v>
      </c>
      <c r="F12" s="15">
        <v>578.92383321</v>
      </c>
      <c r="G12" s="15">
        <v>482.39129882529403</v>
      </c>
      <c r="H12" s="15">
        <v>517.8063055773913</v>
      </c>
      <c r="J12" s="6" t="s">
        <v>70</v>
      </c>
      <c r="K12" s="9">
        <v>9800.9500000000007</v>
      </c>
      <c r="L12" s="10">
        <v>-3.3922054521363654E-3</v>
      </c>
      <c r="M12" s="10">
        <v>-0.20743595611561572</v>
      </c>
    </row>
    <row r="13" spans="1:13">
      <c r="A13" s="6" t="s">
        <v>62</v>
      </c>
      <c r="D13" s="15">
        <v>933.24513643</v>
      </c>
      <c r="E13" s="15">
        <v>825.90471175000005</v>
      </c>
      <c r="F13" s="15">
        <v>1083.89720717</v>
      </c>
      <c r="G13" s="15">
        <v>897.79830679529391</v>
      </c>
      <c r="H13" s="15">
        <v>994.00202760173897</v>
      </c>
      <c r="J13" s="6" t="s">
        <v>71</v>
      </c>
      <c r="K13" s="9">
        <v>36689.58</v>
      </c>
      <c r="L13" s="10">
        <v>-3.3918746579126857E-3</v>
      </c>
      <c r="M13" s="10">
        <v>-0.1937750547322914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34049.39</v>
      </c>
      <c r="L14" s="10">
        <v>-3.415375717670921E-3</v>
      </c>
      <c r="M14" s="10">
        <v>-0.19424832078815046</v>
      </c>
    </row>
    <row r="15" spans="1:13">
      <c r="A15" s="3" t="s">
        <v>9</v>
      </c>
      <c r="D15" s="13">
        <v>3.2796980000000003E-2</v>
      </c>
      <c r="E15" s="13">
        <v>7.3622839999999995E-2</v>
      </c>
      <c r="F15" s="13">
        <v>0.19622983999999999</v>
      </c>
      <c r="G15" s="13">
        <v>0.10552827588235295</v>
      </c>
      <c r="H15" s="13">
        <v>0.21601460608695658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4.9958823529411764E-3</v>
      </c>
      <c r="H17" s="13">
        <v>6.5973913043478266E-3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2.8900800000000001E-2</v>
      </c>
      <c r="E19" s="13">
        <v>0.12342939999999999</v>
      </c>
      <c r="F19" s="13">
        <v>0.104369</v>
      </c>
      <c r="G19" s="13">
        <v>8.9601168235294099E-2</v>
      </c>
      <c r="H19" s="13">
        <v>9.6658050434782608E-2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3.7830682352941181E-3</v>
      </c>
      <c r="H20" s="15">
        <v>3.7213173913043476E-2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137378</v>
      </c>
      <c r="E22" s="20">
        <v>136810</v>
      </c>
      <c r="F22" s="20">
        <v>148362</v>
      </c>
      <c r="G22" s="20">
        <v>145180.58823529413</v>
      </c>
      <c r="H22" s="20">
        <v>152026.86956521738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64</v>
      </c>
      <c r="B31" s="25">
        <v>75.447500000000005</v>
      </c>
      <c r="D31" s="6" t="s">
        <v>149</v>
      </c>
      <c r="E31" s="25">
        <v>9.7014929999999993</v>
      </c>
      <c r="G31" s="6" t="s">
        <v>112</v>
      </c>
      <c r="H31" s="25">
        <v>-6.7540319999999996</v>
      </c>
    </row>
    <row r="32" spans="1:8">
      <c r="A32" s="6" t="s">
        <v>65</v>
      </c>
      <c r="B32" s="25">
        <v>32.19</v>
      </c>
      <c r="D32" s="6" t="s">
        <v>150</v>
      </c>
      <c r="E32" s="25">
        <v>5.4216870000000004</v>
      </c>
      <c r="G32" s="6" t="s">
        <v>119</v>
      </c>
      <c r="H32" s="25">
        <v>-6.6666670000000003</v>
      </c>
    </row>
    <row r="33" spans="1:8">
      <c r="A33" s="6" t="s">
        <v>104</v>
      </c>
      <c r="B33" s="25">
        <v>18.959800000000001</v>
      </c>
      <c r="D33" s="6" t="s">
        <v>151</v>
      </c>
      <c r="E33" s="25">
        <v>4.9717510000000003</v>
      </c>
      <c r="G33" s="6" t="s">
        <v>152</v>
      </c>
      <c r="H33" s="25">
        <v>-6.4748200000000002</v>
      </c>
    </row>
    <row r="34" spans="1:8">
      <c r="A34" s="6" t="s">
        <v>105</v>
      </c>
      <c r="B34" s="25">
        <v>16.0289</v>
      </c>
      <c r="D34" s="6" t="s">
        <v>153</v>
      </c>
      <c r="E34" s="25">
        <v>4.0909089999999999</v>
      </c>
      <c r="G34" s="6" t="s">
        <v>154</v>
      </c>
      <c r="H34" s="25">
        <v>-5.7142860000000004</v>
      </c>
    </row>
    <row r="35" spans="1:8">
      <c r="A35" s="6" t="s">
        <v>111</v>
      </c>
      <c r="B35" s="25">
        <v>14.6167</v>
      </c>
      <c r="D35" s="6" t="s">
        <v>155</v>
      </c>
      <c r="E35" s="25">
        <v>3.9583330000000001</v>
      </c>
      <c r="G35" s="6" t="s">
        <v>156</v>
      </c>
      <c r="H35" s="25">
        <v>-4.5258620000000001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44068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6469.01</v>
      </c>
      <c r="L7" s="10">
        <v>1.2583425168088969E-3</v>
      </c>
      <c r="M7" s="10">
        <v>-9.9451374764909617E-2</v>
      </c>
    </row>
    <row r="8" spans="1:13">
      <c r="J8" s="6" t="s">
        <v>97</v>
      </c>
      <c r="K8" s="9">
        <v>84.52</v>
      </c>
      <c r="L8" s="10">
        <v>8.9530858302495631E-3</v>
      </c>
      <c r="M8" s="10">
        <v>-0.56045556191169588</v>
      </c>
    </row>
    <row r="9" spans="1:13" ht="15">
      <c r="A9" s="18" t="s">
        <v>4</v>
      </c>
      <c r="B9" s="17"/>
      <c r="C9" s="17"/>
      <c r="D9" s="19">
        <v>207.99702431</v>
      </c>
      <c r="E9" s="19">
        <v>151.47515812</v>
      </c>
      <c r="F9" s="19">
        <v>181.19774244000001</v>
      </c>
      <c r="G9" s="19">
        <v>163.21235894411768</v>
      </c>
      <c r="H9" s="19">
        <v>176.47743775913045</v>
      </c>
      <c r="J9" s="6" t="s">
        <v>98</v>
      </c>
      <c r="K9" s="9">
        <v>1135.48</v>
      </c>
      <c r="L9" s="10">
        <v>3.0121812255425873E-3</v>
      </c>
      <c r="M9" s="10">
        <v>-5.084009027835823E-2</v>
      </c>
    </row>
    <row r="10" spans="1:13">
      <c r="A10" s="14" t="s">
        <v>5</v>
      </c>
      <c r="J10" s="6" t="s">
        <v>99</v>
      </c>
      <c r="K10" s="9">
        <v>1228.6199999999999</v>
      </c>
      <c r="L10" s="10">
        <v>6.0759908286929232E-3</v>
      </c>
      <c r="M10" s="10">
        <v>-0.1563645851930181</v>
      </c>
    </row>
    <row r="11" spans="1:13">
      <c r="A11" s="3" t="s">
        <v>6</v>
      </c>
      <c r="D11" s="13">
        <v>207.99702431</v>
      </c>
      <c r="E11" s="13">
        <v>151.47515812</v>
      </c>
      <c r="F11" s="13">
        <v>181.19774244000001</v>
      </c>
      <c r="G11" s="13">
        <v>163.21134167352943</v>
      </c>
      <c r="H11" s="13">
        <v>176.47345777173913</v>
      </c>
      <c r="J11" s="6" t="s">
        <v>100</v>
      </c>
      <c r="K11" s="9">
        <v>1778.61</v>
      </c>
      <c r="L11" s="10">
        <v>4.8644067796610457E-3</v>
      </c>
      <c r="M11" s="10">
        <v>-0.17339697264036513</v>
      </c>
    </row>
    <row r="12" spans="1:13">
      <c r="A12" s="6" t="s">
        <v>94</v>
      </c>
      <c r="D12" s="15">
        <v>204.5130302</v>
      </c>
      <c r="E12" s="15">
        <v>149.32912786</v>
      </c>
      <c r="F12" s="15">
        <v>179.32011193</v>
      </c>
      <c r="G12" s="15">
        <v>161.05564622999998</v>
      </c>
      <c r="H12" s="15">
        <v>172.38428434217391</v>
      </c>
      <c r="K12" s="9"/>
      <c r="L12" s="10"/>
      <c r="M12" s="10"/>
    </row>
    <row r="13" spans="1:13">
      <c r="A13" s="6" t="s">
        <v>95</v>
      </c>
      <c r="D13" s="15">
        <v>3.4839941099999998</v>
      </c>
      <c r="E13" s="15">
        <v>2.1460302599999999</v>
      </c>
      <c r="F13" s="15">
        <v>1.8776305099999999</v>
      </c>
      <c r="G13" s="15">
        <v>2.1556954435294116</v>
      </c>
      <c r="H13" s="15">
        <v>4.0891734295652178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1.017270588235294E-3</v>
      </c>
      <c r="H14" s="30">
        <v>3.9799873913043474E-3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1.017270588235294E-3</v>
      </c>
      <c r="H15" s="13">
        <v>3.9799873913043474E-3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1.017270588235294E-3</v>
      </c>
      <c r="H16" s="13">
        <v>3.9799873913043474E-3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48890</v>
      </c>
      <c r="E20" s="20">
        <v>41830</v>
      </c>
      <c r="F20" s="20">
        <v>47290</v>
      </c>
      <c r="G20" s="20">
        <v>47980.352941176468</v>
      </c>
      <c r="H20" s="20">
        <v>53071.913043478264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107</v>
      </c>
      <c r="F34" s="27"/>
      <c r="G34" s="26" t="s">
        <v>91</v>
      </c>
      <c r="H34" s="28" t="s">
        <v>107</v>
      </c>
    </row>
    <row r="35" spans="1:8">
      <c r="A35" s="31" t="s">
        <v>92</v>
      </c>
      <c r="B35" s="25">
        <v>36.094799999999999</v>
      </c>
      <c r="D35" s="31" t="s">
        <v>157</v>
      </c>
      <c r="E35" s="25">
        <v>4.0894219999999999</v>
      </c>
      <c r="G35" s="31" t="s">
        <v>114</v>
      </c>
      <c r="H35" s="25">
        <v>-5.2631579999999998</v>
      </c>
    </row>
    <row r="36" spans="1:8">
      <c r="A36" s="31" t="s">
        <v>158</v>
      </c>
      <c r="B36" s="25">
        <v>24.069400000000002</v>
      </c>
      <c r="D36" s="31" t="s">
        <v>159</v>
      </c>
      <c r="E36" s="25">
        <v>3.7974679999999998</v>
      </c>
      <c r="G36" s="31" t="s">
        <v>120</v>
      </c>
      <c r="H36" s="25">
        <v>-5.1094889999999999</v>
      </c>
    </row>
    <row r="37" spans="1:8">
      <c r="A37" s="31" t="s">
        <v>108</v>
      </c>
      <c r="B37" s="25">
        <v>18.916699999999999</v>
      </c>
      <c r="D37" s="31" t="s">
        <v>113</v>
      </c>
      <c r="E37" s="25">
        <v>3.5714290000000002</v>
      </c>
      <c r="G37" s="31" t="s">
        <v>92</v>
      </c>
      <c r="H37" s="25">
        <v>-3.33135</v>
      </c>
    </row>
    <row r="38" spans="1:8">
      <c r="A38" s="31" t="s">
        <v>102</v>
      </c>
      <c r="B38" s="25">
        <v>17.4133</v>
      </c>
      <c r="D38" s="31" t="s">
        <v>158</v>
      </c>
      <c r="E38" s="25">
        <v>3.33474</v>
      </c>
      <c r="G38" s="31" t="s">
        <v>160</v>
      </c>
      <c r="H38" s="25">
        <v>-2.7027030000000001</v>
      </c>
    </row>
    <row r="39" spans="1:8">
      <c r="A39" s="31" t="s">
        <v>93</v>
      </c>
      <c r="B39" s="25">
        <v>12.96</v>
      </c>
      <c r="D39" s="31" t="s">
        <v>161</v>
      </c>
      <c r="E39" s="25">
        <v>3.2345009999999998</v>
      </c>
      <c r="G39" s="31" t="s">
        <v>162</v>
      </c>
      <c r="H39" s="25">
        <v>-2.2801300000000002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44068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44068</v>
      </c>
      <c r="E6" s="11">
        <v>44067</v>
      </c>
      <c r="F6" s="11">
        <v>44064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4381.72</v>
      </c>
      <c r="L7" s="10">
        <v>-1.0628185125056699E-2</v>
      </c>
      <c r="M7" s="10">
        <v>-0.159646653139348</v>
      </c>
    </row>
    <row r="8" spans="1:13">
      <c r="J8" s="6" t="s">
        <v>87</v>
      </c>
      <c r="K8" s="9">
        <v>3204.11</v>
      </c>
      <c r="L8" s="10">
        <v>-1.0212623989472314E-2</v>
      </c>
      <c r="M8" s="10">
        <v>-4.7883515340613636E-2</v>
      </c>
    </row>
    <row r="9" spans="1:13" ht="15">
      <c r="A9" s="18" t="s">
        <v>4</v>
      </c>
      <c r="B9" s="17"/>
      <c r="C9" s="17"/>
      <c r="D9" s="19">
        <v>62.975109869999997</v>
      </c>
      <c r="E9" s="19">
        <v>58.681984819999997</v>
      </c>
      <c r="F9" s="19">
        <v>55.535934570000002</v>
      </c>
      <c r="G9" s="19">
        <v>66.364949663529416</v>
      </c>
      <c r="H9" s="19">
        <v>98.667639658260867</v>
      </c>
      <c r="J9" s="6" t="s">
        <v>88</v>
      </c>
      <c r="K9" s="9">
        <v>11082.03</v>
      </c>
      <c r="L9" s="10">
        <v>-1.0627556117406511E-2</v>
      </c>
      <c r="M9" s="10">
        <v>-0.12805557391443911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61.048624500000003</v>
      </c>
      <c r="E11" s="13">
        <v>56.60447696</v>
      </c>
      <c r="F11" s="13">
        <v>54.705463530000003</v>
      </c>
      <c r="G11" s="13">
        <v>64.705668632941183</v>
      </c>
      <c r="H11" s="13">
        <v>96.905406470000003</v>
      </c>
      <c r="K11" s="9"/>
      <c r="L11" s="10"/>
      <c r="M11" s="10"/>
    </row>
    <row r="12" spans="1:13">
      <c r="A12" s="6" t="s">
        <v>81</v>
      </c>
      <c r="D12" s="15">
        <v>60.934339350000002</v>
      </c>
      <c r="E12" s="15">
        <v>56.465640309999998</v>
      </c>
      <c r="F12" s="15">
        <v>54.500676769999998</v>
      </c>
      <c r="G12" s="15">
        <v>63.976375205294126</v>
      </c>
      <c r="H12" s="15">
        <v>95.056564726521742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2.4713800000000001E-2</v>
      </c>
      <c r="E15" s="13">
        <v>3.7924E-3</v>
      </c>
      <c r="F15" s="13">
        <v>3.8083470000000001E-2</v>
      </c>
      <c r="G15" s="13">
        <v>5.3249147647058827E-2</v>
      </c>
      <c r="H15" s="13">
        <v>0.14546386826086954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1.90177157</v>
      </c>
      <c r="E19" s="13">
        <v>2.0737154599999998</v>
      </c>
      <c r="F19" s="13">
        <v>0.79238757000000004</v>
      </c>
      <c r="G19" s="13">
        <v>1.6060318829411764</v>
      </c>
      <c r="H19" s="13">
        <v>1.6167693199999997</v>
      </c>
    </row>
    <row r="20" spans="1:8">
      <c r="A20" s="6" t="s">
        <v>13</v>
      </c>
      <c r="D20" s="15">
        <v>1.6977308200000001</v>
      </c>
      <c r="E20" s="15">
        <v>1.87512758</v>
      </c>
      <c r="F20" s="15">
        <v>0.73722350000000003</v>
      </c>
      <c r="G20" s="15">
        <v>1.471505275882353</v>
      </c>
      <c r="H20" s="15">
        <v>1.4263118869565219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28380</v>
      </c>
      <c r="E22" s="20">
        <v>27716</v>
      </c>
      <c r="F22" s="20">
        <v>26282</v>
      </c>
      <c r="G22" s="20">
        <v>30498.941176470587</v>
      </c>
      <c r="H22" s="20">
        <v>43867.217391304344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107</v>
      </c>
      <c r="F30" s="27"/>
      <c r="G30" s="26" t="s">
        <v>91</v>
      </c>
      <c r="H30" s="28" t="s">
        <v>107</v>
      </c>
    </row>
    <row r="31" spans="1:8">
      <c r="A31" s="6" t="s">
        <v>85</v>
      </c>
      <c r="B31" s="25">
        <v>22.608899999999998</v>
      </c>
      <c r="D31" s="6" t="s">
        <v>121</v>
      </c>
      <c r="E31" s="25">
        <v>6.1643840000000001</v>
      </c>
      <c r="G31" s="6" t="s">
        <v>163</v>
      </c>
      <c r="H31" s="25">
        <v>-3.0172409999999998</v>
      </c>
    </row>
    <row r="32" spans="1:8">
      <c r="A32" s="6" t="s">
        <v>83</v>
      </c>
      <c r="B32" s="25">
        <v>14.7303</v>
      </c>
      <c r="D32" s="6" t="s">
        <v>122</v>
      </c>
      <c r="E32" s="25">
        <v>3.170029</v>
      </c>
      <c r="G32" s="6" t="s">
        <v>83</v>
      </c>
      <c r="H32" s="25">
        <v>-2.0068320000000002</v>
      </c>
    </row>
    <row r="33" spans="1:8">
      <c r="A33" s="6" t="s">
        <v>84</v>
      </c>
      <c r="B33" s="25">
        <v>7.2583000000000002</v>
      </c>
      <c r="D33" s="6" t="s">
        <v>115</v>
      </c>
      <c r="E33" s="25">
        <v>1.7391300000000001</v>
      </c>
      <c r="G33" s="6" t="s">
        <v>164</v>
      </c>
      <c r="H33" s="25">
        <v>-1.9678</v>
      </c>
    </row>
    <row r="34" spans="1:8">
      <c r="A34" s="6" t="s">
        <v>124</v>
      </c>
      <c r="B34" s="25">
        <v>2.9901</v>
      </c>
      <c r="D34" s="6" t="s">
        <v>123</v>
      </c>
      <c r="E34" s="25">
        <v>1.428571</v>
      </c>
      <c r="G34" s="6" t="s">
        <v>85</v>
      </c>
      <c r="H34" s="25">
        <v>-1.8757060000000001</v>
      </c>
    </row>
    <row r="35" spans="1:8">
      <c r="A35" s="6" t="s">
        <v>163</v>
      </c>
      <c r="B35" s="25">
        <v>2.0741999999999998</v>
      </c>
      <c r="D35" s="6" t="s">
        <v>165</v>
      </c>
      <c r="E35" s="25">
        <v>1.1461319999999999</v>
      </c>
      <c r="G35" s="6" t="s">
        <v>166</v>
      </c>
      <c r="H35" s="25">
        <v>-1.800554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2020-08-26T06:03:19Z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