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FDCC00D-7C5A-423E-A445-6C9949DBF13B}" xr6:coauthVersionLast="44" xr6:coauthVersionMax="44" xr10:uidLastSave="{00000000-0000-0000-0000-000000000000}"/>
  <bookViews>
    <workbookView xWindow="3510" yWindow="351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<sst xmlns="http://schemas.openxmlformats.org/spreadsheetml/2006/main" count="356" uniqueCount="169">
  <si>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</si>
  <si>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</si>
  <si>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</si>
  <si>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</si>
  <si>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</si>
  <si>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</si>
  <si>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</si>
  <si>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</si>
  <si>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</si>
  <si>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</si>
  <si>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</si>
  <si>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</si>
  <si>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</si>
  <si>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</si>
  <si>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</si>
  <si>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</si>
  <si>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</si>
  <si>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</si>
  <si>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</si>
  <si>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</si>
  <si>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</si>
  <si>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</si>
  <si>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</si>
  <si>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</si>
  <si>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</si>
  <si>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</si>
  <si>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</si>
  <si>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</si>
  <si>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</si>
  <si>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</si>
  <si>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</si>
  <si>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</si>
  <si>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</si>
  <si>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</si>
  <si>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</si>
  <si>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</si>
  <si>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</si>
  <si>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</si>
  <si>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</si>
  <si>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</si>
  <si>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</si>
  <si>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</si>
  <si>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</si>
  <si>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</si>
  <si>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</si>
  <si>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</si>
  <si>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</si>
  <si>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</si>
  <si>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</si>
  <si>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</si>
  <si>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</si>
  <si>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</si>
  <si>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</si>
  <si>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</si>
  <si>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</si>
  <si>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</si>
  <si>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</si>
  <si>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</si>
  <si>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</si>
  <si>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</si>
  <si>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</si>
  <si>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</si>
  <si>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</si>
  <si>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</si>
  <si>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</si>
  <si>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</si>
  <si>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</si>
  <si>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</si>
  <si>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</si>
  <si>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</si>
  <si>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</si>
  <si>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</si>
  <si>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</si>
  <si>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</si>
  <si>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</si>
  <si>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</si>
  <si>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</si>
  <si>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</si>
  <si>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</si>
  <si>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</si>
  <si>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</si>
  <si>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</si>
  <si>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</si>
  <si>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</si>
  <si>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</si>
  <si>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</si>
  <si>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</si>
  <si>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</si>
  <si>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</si>
  <si>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</si>
  <si>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</si>
  <si>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</si>
  <si>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</si>
  <si>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</si>
  <si>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</si>
  <si>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</si>
  <si>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</si>
  <si>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</si>
  <si>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</si>
  <si>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</si>
  <si>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</si>
  <si>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</si>
  <si>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</si>
  <si>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</si>
  <si>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</si>
  <si>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</si>
  <si>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</si>
  <si>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KINGSPAN GROUP PLC</t>
  </si>
  <si>
    <t>NOS, SGPS</t>
  </si>
  <si>
    <t>SANOFI</t>
  </si>
  <si>
    <t>AGEAS</t>
  </si>
  <si>
    <t>BENFICA</t>
  </si>
  <si>
    <t>KARDAN</t>
  </si>
  <si>
    <t>ARYZTA AG</t>
  </si>
  <si>
    <t>MARTIFER</t>
  </si>
  <si>
    <t>ASM INTERNATIONAL</t>
  </si>
  <si>
    <t>ABN AMRO BANK N.V.</t>
  </si>
  <si>
    <t>L'OREAL</t>
  </si>
  <si>
    <t>FLUTTER ENTERTAIN</t>
  </si>
  <si>
    <t>ESTORIL SOL N</t>
  </si>
  <si>
    <t>TEIXEIRA DUARTE</t>
  </si>
  <si>
    <t>B.COM.PORTUGUES</t>
  </si>
  <si>
    <t>ARGENX SE</t>
  </si>
  <si>
    <t>TECHNIPFMC</t>
  </si>
  <si>
    <t>AIR FRANCE -KLM</t>
  </si>
  <si>
    <t>ENENSYS</t>
  </si>
  <si>
    <t>TTI</t>
  </si>
  <si>
    <t>EMOVA GROUP</t>
  </si>
  <si>
    <t>SAINT JEAN GROUPE</t>
  </si>
  <si>
    <t>GPE PAROT (AUTO)</t>
  </si>
  <si>
    <t>MADVERTISE</t>
  </si>
  <si>
    <t>PARFEX</t>
  </si>
  <si>
    <t>THE BLOCKCHAIN GP</t>
  </si>
  <si>
    <t>AIRBUS</t>
  </si>
  <si>
    <t>GECI INTL</t>
  </si>
  <si>
    <t>OSMOZIS</t>
  </si>
  <si>
    <t>B&amp;S Group</t>
  </si>
  <si>
    <t>RENEWI</t>
  </si>
  <si>
    <t>ADYEN</t>
  </si>
  <si>
    <t>KENDRION</t>
  </si>
  <si>
    <t>ESPERITE</t>
  </si>
  <si>
    <t>HOLLAND COLOURS</t>
  </si>
  <si>
    <t>GALAPAGOS</t>
  </si>
  <si>
    <t>NEWAYS ELECTRONICS</t>
  </si>
  <si>
    <t>KIADIS</t>
  </si>
  <si>
    <t>PROSUS</t>
  </si>
  <si>
    <t>VIVORYON</t>
  </si>
  <si>
    <t>CFE</t>
  </si>
  <si>
    <t>IBA</t>
  </si>
  <si>
    <t>ACKERMANS V.HAAREN</t>
  </si>
  <si>
    <t>EVS BROADC.EQUIPM.</t>
  </si>
  <si>
    <t>BONE THERAPEUTICS</t>
  </si>
  <si>
    <t>TITAN CEMENT</t>
  </si>
  <si>
    <t>CIE BOIS SAUVAGE</t>
  </si>
  <si>
    <t>WAREHOUSES</t>
  </si>
  <si>
    <t>CENERGY</t>
  </si>
  <si>
    <t>ANTARES CERT</t>
  </si>
  <si>
    <t>DATALEX PLC</t>
  </si>
  <si>
    <t>TULLOW OIL PLC</t>
  </si>
  <si>
    <t>ORMONDE MINING PLC</t>
  </si>
  <si>
    <t>GREENCOAT REN.</t>
  </si>
  <si>
    <t>RYANAIR HOLD. PLC</t>
  </si>
  <si>
    <t>OVOCA BIO PLC</t>
  </si>
  <si>
    <t>PERM. TSB GP. HOLD</t>
  </si>
  <si>
    <t>ORIGIN ENT. PLC</t>
  </si>
  <si>
    <t>SPORTING</t>
  </si>
  <si>
    <t>CTT CORREIOS PORT</t>
  </si>
  <si>
    <t>THE NAVIGATOR COMP</t>
  </si>
  <si>
    <t>FUT.CLUBE 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</si>
</sst>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5608.30010958</c:v>
                </c:pt>
                <c:pt idx="1">
                  <c:v>6882.3126896800004</c:v>
                </c:pt>
                <c:pt idx="2">
                  <c:v>5140.7869044999998</c:v>
                </c:pt>
                <c:pt idx="3">
                  <c:v>5810.1353862806245</c:v>
                </c:pt>
                <c:pt idx="4">
                  <c:v>7041.3859586013041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41830</c:v>
                </c:pt>
                <c:pt idx="1">
                  <c:v>47290</c:v>
                </c:pt>
                <c:pt idx="2">
                  <c:v>43700</c:v>
                </c:pt>
                <c:pt idx="3">
                  <c:v>47923.5</c:v>
                </c:pt>
                <c:pt idx="4">
                  <c:v>53071.913043478264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58.681984819999997</c:v>
                </c:pt>
                <c:pt idx="1">
                  <c:v>55.535934570000002</c:v>
                </c:pt>
                <c:pt idx="2">
                  <c:v>53.93573962</c:v>
                </c:pt>
                <c:pt idx="3">
                  <c:v>66.576814650624996</c:v>
                </c:pt>
                <c:pt idx="4">
                  <c:v>98.667639658260867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27716</c:v>
                </c:pt>
                <c:pt idx="1">
                  <c:v>26282</c:v>
                </c:pt>
                <c:pt idx="2">
                  <c:v>24880</c:v>
                </c:pt>
                <c:pt idx="3">
                  <c:v>30631.375</c:v>
                </c:pt>
                <c:pt idx="4">
                  <c:v>43867.217391304344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1814684</c:v>
                </c:pt>
                <c:pt idx="1">
                  <c:v>2015956</c:v>
                </c:pt>
                <c:pt idx="2">
                  <c:v>1739738</c:v>
                </c:pt>
                <c:pt idx="3">
                  <c:v>1946995.625</c:v>
                </c:pt>
                <c:pt idx="4">
                  <c:v>2275631.5652173911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3321.0933392100001</c:v>
                </c:pt>
                <c:pt idx="1">
                  <c:v>3609.24206319</c:v>
                </c:pt>
                <c:pt idx="2">
                  <c:v>2901.82067302</c:v>
                </c:pt>
                <c:pt idx="3">
                  <c:v>3335.6542861418748</c:v>
                </c:pt>
                <c:pt idx="4">
                  <c:v>4246.2306685847816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1028498</c:v>
                </c:pt>
                <c:pt idx="1">
                  <c:v>1131450</c:v>
                </c:pt>
                <c:pt idx="2">
                  <c:v>971118</c:v>
                </c:pt>
                <c:pt idx="3">
                  <c:v>1123327.125</c:v>
                </c:pt>
                <c:pt idx="4">
                  <c:v>1404253.7391304348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1796.2847667599999</c:v>
                </c:pt>
                <c:pt idx="1">
                  <c:v>2682.09822596</c:v>
                </c:pt>
                <c:pt idx="2">
                  <c:v>1757.0401213099999</c:v>
                </c:pt>
                <c:pt idx="3">
                  <c:v>1922.35391601375</c:v>
                </c:pt>
                <c:pt idx="4">
                  <c:v>2162.226548533913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579830</c:v>
                </c:pt>
                <c:pt idx="1">
                  <c:v>662572</c:v>
                </c:pt>
                <c:pt idx="2">
                  <c:v>568640</c:v>
                </c:pt>
                <c:pt idx="3">
                  <c:v>599445.375</c:v>
                </c:pt>
                <c:pt idx="4">
                  <c:v>622411.82608695654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280.76486067000002</c:v>
                </c:pt>
                <c:pt idx="1">
                  <c:v>354.23872352000001</c:v>
                </c:pt>
                <c:pt idx="2">
                  <c:v>281.70170665000001</c:v>
                </c:pt>
                <c:pt idx="3">
                  <c:v>325.13705211562507</c:v>
                </c:pt>
                <c:pt idx="4">
                  <c:v>357.78366406521735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136810</c:v>
                </c:pt>
                <c:pt idx="1">
                  <c:v>148362</c:v>
                </c:pt>
                <c:pt idx="2">
                  <c:v>131400</c:v>
                </c:pt>
                <c:pt idx="3">
                  <c:v>145668.25</c:v>
                </c:pt>
                <c:pt idx="4">
                  <c:v>152026.86956521738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151.47515812</c:v>
                </c:pt>
                <c:pt idx="1">
                  <c:v>181.19774244000001</c:v>
                </c:pt>
                <c:pt idx="2">
                  <c:v>146.28866389999999</c:v>
                </c:pt>
                <c:pt idx="3">
                  <c:v>160.41331735875002</c:v>
                </c:pt>
                <c:pt idx="4">
                  <c:v>176.47743775913045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44067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44067</v>
      </c>
      <c r="E6" s="11">
        <v>44064</v>
      </c>
      <c r="F6" s="11">
        <v>44063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560.99</v>
      </c>
      <c r="M7" s="10">
        <v>1.7447449081379185E-2</v>
      </c>
      <c r="N7" s="10">
        <v>-7.2099639419100914E-2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3368.99</v>
      </c>
      <c r="M8" s="10">
        <v>2.0003512043888394E-2</v>
      </c>
      <c r="N8" s="10">
        <v>-0.14834813427270643</v>
      </c>
    </row>
    <row r="9" spans="1:14" ht="15">
      <c r="A9" s="18" t="s">
        <v>4</v>
      </c>
      <c r="B9" s="17"/>
      <c r="C9" s="17"/>
      <c r="D9" s="19">
        <v>5608.30010958</v>
      </c>
      <c r="E9" s="19">
        <v>6882.3126896800004</v>
      </c>
      <c r="F9" s="19">
        <v>5140.7869044999998</v>
      </c>
      <c r="G9" s="19">
        <v>5810.1353862806245</v>
      </c>
      <c r="H9" s="19">
        <v>7041.3859586013041</v>
      </c>
      <c r="K9" s="6" t="s">
        <v>27</v>
      </c>
      <c r="L9" s="9">
        <v>5007.8900000000003</v>
      </c>
      <c r="M9" s="10">
        <v>2.2784411998374443E-2</v>
      </c>
      <c r="N9" s="10">
        <v>-0.16228843470958809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4428.79</v>
      </c>
      <c r="M10" s="10">
        <v>1.9455512663807628E-2</v>
      </c>
      <c r="N10" s="10">
        <v>-0.15061927757981186</v>
      </c>
    </row>
    <row r="11" spans="1:14" ht="12.75">
      <c r="A11" s="3" t="s">
        <v>6</v>
      </c>
      <c r="B11" s="6"/>
      <c r="C11" s="6"/>
      <c r="D11" s="13">
        <v>5265.4070245800003</v>
      </c>
      <c r="E11" s="13">
        <v>6614.1314741699998</v>
      </c>
      <c r="F11" s="13">
        <v>4872.3090153100002</v>
      </c>
      <c r="G11" s="13">
        <v>5495.5083195625002</v>
      </c>
      <c r="H11" s="13">
        <v>6585.8600422526097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4515.0693794099998</v>
      </c>
      <c r="E12" s="15">
        <v>5810.6947404599996</v>
      </c>
      <c r="F12" s="15">
        <v>4176.2900845200002</v>
      </c>
      <c r="G12" s="15">
        <v>4668.7750467968744</v>
      </c>
      <c r="H12" s="15">
        <v>5556.8941527243469</v>
      </c>
      <c r="K12" s="6" t="s">
        <v>28</v>
      </c>
      <c r="L12" s="9">
        <v>992.27</v>
      </c>
      <c r="M12" s="10">
        <v>2.1042991500483499E-2</v>
      </c>
      <c r="N12" s="10">
        <v>-0.13292671204746642</v>
      </c>
    </row>
    <row r="13" spans="1:14" ht="12.75">
      <c r="A13" s="6" t="s">
        <v>8</v>
      </c>
      <c r="B13" s="6"/>
      <c r="C13" s="6"/>
      <c r="D13" s="15">
        <v>541.23476921999998</v>
      </c>
      <c r="E13" s="15">
        <v>588.67509290999999</v>
      </c>
      <c r="F13" s="15">
        <v>514.63837036999996</v>
      </c>
      <c r="G13" s="15">
        <v>614.68946089874987</v>
      </c>
      <c r="H13" s="15">
        <v>712.17413830043483</v>
      </c>
      <c r="K13" s="6" t="s">
        <v>29</v>
      </c>
      <c r="L13" s="9">
        <v>2499.7399999999998</v>
      </c>
      <c r="M13" s="10">
        <v>1.6559442379484368E-2</v>
      </c>
      <c r="N13" s="10">
        <v>-0.13625447898634113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287.56872802999999</v>
      </c>
      <c r="E15" s="13">
        <v>212.63335137999999</v>
      </c>
      <c r="F15" s="13">
        <v>209.29432421000001</v>
      </c>
      <c r="G15" s="13">
        <v>259.76517211374994</v>
      </c>
      <c r="H15" s="13">
        <v>397.53207235347816</v>
      </c>
    </row>
    <row r="16" spans="1:14" ht="12.75">
      <c r="A16" s="3" t="s">
        <v>10</v>
      </c>
      <c r="B16" s="6"/>
      <c r="C16" s="6"/>
      <c r="D16" s="13">
        <v>23.311665510000001</v>
      </c>
      <c r="E16" s="13">
        <v>25.790954339999999</v>
      </c>
      <c r="F16" s="13">
        <v>26.956027330000001</v>
      </c>
      <c r="G16" s="13">
        <v>24.407514844374997</v>
      </c>
      <c r="H16" s="13">
        <v>25.585648679999991</v>
      </c>
    </row>
    <row r="17" spans="1:8" ht="12.75">
      <c r="A17" s="3" t="s">
        <v>11</v>
      </c>
      <c r="B17" s="6"/>
      <c r="C17" s="6"/>
      <c r="D17" s="13">
        <v>17.66576903</v>
      </c>
      <c r="E17" s="13">
        <v>16.212082890000001</v>
      </c>
      <c r="F17" s="13">
        <v>14.94374932</v>
      </c>
      <c r="G17" s="13">
        <v>15.491627838749999</v>
      </c>
      <c r="H17" s="13">
        <v>17.1397575626087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14.346922429999999</v>
      </c>
      <c r="E19" s="13">
        <v>13.5448269</v>
      </c>
      <c r="F19" s="13">
        <v>17.28378833</v>
      </c>
      <c r="G19" s="13">
        <v>14.962751921249998</v>
      </c>
      <c r="H19" s="13">
        <v>15.268437752608696</v>
      </c>
    </row>
    <row r="20" spans="1:8" ht="12.75">
      <c r="A20" s="6" t="s">
        <v>13</v>
      </c>
      <c r="B20" s="6"/>
      <c r="C20" s="6"/>
      <c r="D20" s="15">
        <v>2.4068282499999998</v>
      </c>
      <c r="E20" s="15">
        <v>1.47581534</v>
      </c>
      <c r="F20" s="15">
        <v>2.14442998</v>
      </c>
      <c r="G20" s="15">
        <v>2.1648005118749993</v>
      </c>
      <c r="H20" s="15">
        <v>2.422176697826087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1814684</v>
      </c>
      <c r="E22" s="20">
        <v>2015956</v>
      </c>
      <c r="F22" s="20">
        <v>1739738</v>
      </c>
      <c r="G22" s="20">
        <v>1946995.625</v>
      </c>
      <c r="H22" s="20">
        <v>2275631.5652173911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35</v>
      </c>
      <c r="C30" s="25">
        <v>188.78530000000001</v>
      </c>
      <c r="D30" s="6"/>
      <c r="E30" s="6"/>
      <c r="F30" s="6" t="s">
        <v>115</v>
      </c>
      <c r="G30" s="25">
        <v>35.238799999999998</v>
      </c>
    </row>
    <row r="31" spans="1:8" ht="12.75">
      <c r="B31" s="6" t="s">
        <v>34</v>
      </c>
      <c r="C31" s="25">
        <v>158.84030000000001</v>
      </c>
      <c r="D31" s="6"/>
      <c r="E31" s="6"/>
      <c r="F31" s="6" t="s">
        <v>116</v>
      </c>
      <c r="G31" s="25">
        <v>24.283300000000001</v>
      </c>
    </row>
    <row r="32" spans="1:8" ht="12.75">
      <c r="B32" s="6" t="s">
        <v>100</v>
      </c>
      <c r="C32" s="25">
        <v>145.6046</v>
      </c>
      <c r="D32" s="6"/>
      <c r="E32" s="6"/>
      <c r="F32" s="6" t="s">
        <v>122</v>
      </c>
      <c r="G32" s="25">
        <v>20.286000000000001</v>
      </c>
    </row>
    <row r="33" spans="2:7" ht="12.75">
      <c r="B33" s="6" t="s">
        <v>109</v>
      </c>
      <c r="C33" s="25">
        <v>141.6327</v>
      </c>
      <c r="D33" s="6"/>
      <c r="E33" s="6"/>
      <c r="F33" s="6" t="s">
        <v>123</v>
      </c>
      <c r="G33" s="25">
        <v>15.9124</v>
      </c>
    </row>
    <row r="34" spans="2:7" ht="12.75">
      <c r="B34" s="6" t="s">
        <v>117</v>
      </c>
      <c r="C34" s="25">
        <v>137.70230000000001</v>
      </c>
      <c r="D34" s="6"/>
      <c r="E34" s="6"/>
      <c r="F34" s="6" t="s">
        <v>124</v>
      </c>
      <c r="G34" s="25">
        <v>14.085100000000001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44067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44067</v>
      </c>
      <c r="E6" s="11">
        <v>44064</v>
      </c>
      <c r="F6" s="11">
        <v>44063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5007.8900000000003</v>
      </c>
      <c r="L7" s="10">
        <v>2.2784411998374443E-2</v>
      </c>
      <c r="M7" s="10">
        <v>-0.16228843470958809</v>
      </c>
    </row>
    <row r="8" spans="1:13">
      <c r="J8" s="6" t="s">
        <v>43</v>
      </c>
      <c r="K8" s="9">
        <v>10701.84</v>
      </c>
      <c r="L8" s="10">
        <v>1.8590361032958524E-2</v>
      </c>
      <c r="M8" s="10">
        <v>-0.14009052406087108</v>
      </c>
    </row>
    <row r="9" spans="1:13" ht="15">
      <c r="A9" s="18" t="s">
        <v>4</v>
      </c>
      <c r="B9" s="17"/>
      <c r="C9" s="17"/>
      <c r="D9" s="19">
        <v>3321.0933392100001</v>
      </c>
      <c r="E9" s="19">
        <v>3609.24206319</v>
      </c>
      <c r="F9" s="19">
        <v>2901.82067302</v>
      </c>
      <c r="G9" s="19">
        <v>3335.6542861418748</v>
      </c>
      <c r="H9" s="19">
        <v>4246.2306685847816</v>
      </c>
      <c r="J9" s="6" t="s">
        <v>44</v>
      </c>
      <c r="K9" s="9">
        <v>5540.56</v>
      </c>
      <c r="L9" s="10">
        <v>2.240576918108772E-2</v>
      </c>
      <c r="M9" s="10">
        <v>-0.16025020195911699</v>
      </c>
    </row>
    <row r="10" spans="1:13">
      <c r="A10" s="14" t="s">
        <v>5</v>
      </c>
      <c r="J10" s="6" t="s">
        <v>16</v>
      </c>
      <c r="K10" s="9">
        <v>3962.96</v>
      </c>
      <c r="L10" s="10">
        <v>2.1837056213208417E-2</v>
      </c>
      <c r="M10" s="10">
        <v>-0.15750177515296071</v>
      </c>
    </row>
    <row r="11" spans="1:13">
      <c r="A11" s="3" t="s">
        <v>6</v>
      </c>
      <c r="D11" s="13">
        <v>3053.8093962299999</v>
      </c>
      <c r="E11" s="13">
        <v>3420.52163217</v>
      </c>
      <c r="F11" s="13">
        <v>2709.3591782499998</v>
      </c>
      <c r="G11" s="13">
        <v>3100.4618872624997</v>
      </c>
      <c r="H11" s="13">
        <v>3879.1736029691301</v>
      </c>
      <c r="J11" s="6" t="s">
        <v>45</v>
      </c>
      <c r="K11" s="9">
        <v>12145.61</v>
      </c>
      <c r="L11" s="10">
        <v>1.5130493506667175E-2</v>
      </c>
      <c r="M11" s="10">
        <v>-0.12394113641740567</v>
      </c>
    </row>
    <row r="12" spans="1:13">
      <c r="A12" s="6" t="s">
        <v>41</v>
      </c>
      <c r="D12" s="15">
        <v>2512.9774733499999</v>
      </c>
      <c r="E12" s="15">
        <v>2938.36518596</v>
      </c>
      <c r="F12" s="15">
        <v>2281.9634654800002</v>
      </c>
      <c r="G12" s="15">
        <v>2536.6846407012504</v>
      </c>
      <c r="H12" s="15">
        <v>3120.3212051095652</v>
      </c>
      <c r="J12" s="6" t="s">
        <v>46</v>
      </c>
      <c r="K12" s="9">
        <v>9795.7800000000007</v>
      </c>
      <c r="L12" s="10">
        <v>5.0706109768159369E-3</v>
      </c>
      <c r="M12" s="10">
        <v>-0.13369945877109202</v>
      </c>
    </row>
    <row r="13" spans="1:13">
      <c r="A13" s="6" t="s">
        <v>42</v>
      </c>
      <c r="D13" s="15">
        <v>3134.7236044699998</v>
      </c>
      <c r="E13" s="15">
        <v>3539.2891816199999</v>
      </c>
      <c r="F13" s="15">
        <v>2820.4793196400001</v>
      </c>
      <c r="G13" s="15">
        <v>3203.6859074574991</v>
      </c>
      <c r="H13" s="15">
        <v>3945.800293642174</v>
      </c>
      <c r="J13" s="6" t="s">
        <v>47</v>
      </c>
      <c r="K13" s="9">
        <v>11801.76</v>
      </c>
      <c r="L13" s="10">
        <v>1.3584298313492615E-2</v>
      </c>
      <c r="M13" s="10">
        <v>-0.12543730876425674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3883.66</v>
      </c>
      <c r="L14" s="10">
        <v>2.159908458391957E-2</v>
      </c>
      <c r="M14" s="10">
        <v>-0.15716989157703765</v>
      </c>
    </row>
    <row r="15" spans="1:13">
      <c r="A15" s="3" t="s">
        <v>9</v>
      </c>
      <c r="D15" s="13">
        <v>223.39733190000001</v>
      </c>
      <c r="E15" s="13">
        <v>144.0057209</v>
      </c>
      <c r="F15" s="13">
        <v>146.59030619999999</v>
      </c>
      <c r="G15" s="13">
        <v>192.19817428187503</v>
      </c>
      <c r="H15" s="13">
        <v>320.05742953869566</v>
      </c>
    </row>
    <row r="16" spans="1:13">
      <c r="A16" s="3" t="s">
        <v>10</v>
      </c>
      <c r="D16" s="13">
        <v>23.311665510000001</v>
      </c>
      <c r="E16" s="13">
        <v>25.790954339999999</v>
      </c>
      <c r="F16" s="13">
        <v>26.902002329999998</v>
      </c>
      <c r="G16" s="13">
        <v>24.369760213125005</v>
      </c>
      <c r="H16" s="13">
        <v>25.538792059130436</v>
      </c>
    </row>
    <row r="17" spans="1:8">
      <c r="A17" s="3" t="s">
        <v>11</v>
      </c>
      <c r="D17" s="13">
        <v>17.66576903</v>
      </c>
      <c r="E17" s="13">
        <v>16.212082890000001</v>
      </c>
      <c r="F17" s="13">
        <v>14.85881932</v>
      </c>
      <c r="G17" s="13">
        <v>15.486319713749999</v>
      </c>
      <c r="H17" s="13">
        <v>17.13316017130435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2.9091765399999998</v>
      </c>
      <c r="E19" s="13">
        <v>2.71167289</v>
      </c>
      <c r="F19" s="13">
        <v>4.1103669199999997</v>
      </c>
      <c r="G19" s="13">
        <v>3.138144670625</v>
      </c>
      <c r="H19" s="13">
        <v>4.3276838465217384</v>
      </c>
    </row>
    <row r="20" spans="1:8">
      <c r="A20" s="6" t="s">
        <v>13</v>
      </c>
      <c r="D20" s="15">
        <v>6.8110359999999995E-2</v>
      </c>
      <c r="E20" s="15">
        <v>4.2499999999999998E-4</v>
      </c>
      <c r="F20" s="15">
        <v>1.0786400000000001E-3</v>
      </c>
      <c r="G20" s="15">
        <v>8.385495687499997E-2</v>
      </c>
      <c r="H20" s="15">
        <v>0.38529053391304346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1028498</v>
      </c>
      <c r="E22" s="20">
        <v>1131450</v>
      </c>
      <c r="F22" s="20">
        <v>971118</v>
      </c>
      <c r="G22" s="20">
        <v>1123327.125</v>
      </c>
      <c r="H22" s="20">
        <v>1404253.7391304348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34</v>
      </c>
      <c r="B31" s="25">
        <v>158.84030000000001</v>
      </c>
      <c r="D31" s="6" t="s">
        <v>125</v>
      </c>
      <c r="E31" s="25">
        <v>100</v>
      </c>
      <c r="G31" s="6" t="s">
        <v>126</v>
      </c>
      <c r="H31" s="25">
        <v>-26.428571000000002</v>
      </c>
    </row>
    <row r="32" spans="1:8">
      <c r="A32" s="6" t="s">
        <v>100</v>
      </c>
      <c r="B32" s="25">
        <v>145.6046</v>
      </c>
      <c r="D32" s="6" t="s">
        <v>127</v>
      </c>
      <c r="E32" s="25">
        <v>19.230768999999999</v>
      </c>
      <c r="G32" s="6" t="s">
        <v>128</v>
      </c>
      <c r="H32" s="25">
        <v>-8.5470089999999992</v>
      </c>
    </row>
    <row r="33" spans="1:8">
      <c r="A33" s="6" t="s">
        <v>109</v>
      </c>
      <c r="B33" s="25">
        <v>141.6327</v>
      </c>
      <c r="D33" s="6" t="s">
        <v>129</v>
      </c>
      <c r="E33" s="25">
        <v>11.111110999999999</v>
      </c>
      <c r="G33" s="6" t="s">
        <v>130</v>
      </c>
      <c r="H33" s="25">
        <v>-8.5173500000000004</v>
      </c>
    </row>
    <row r="34" spans="1:8">
      <c r="A34" s="6" t="s">
        <v>117</v>
      </c>
      <c r="B34" s="25">
        <v>137.70230000000001</v>
      </c>
      <c r="D34" s="6" t="s">
        <v>131</v>
      </c>
      <c r="E34" s="25">
        <v>10.948905</v>
      </c>
      <c r="G34" s="6" t="s">
        <v>132</v>
      </c>
      <c r="H34" s="25">
        <v>-7.8078079999999996</v>
      </c>
    </row>
    <row r="35" spans="1:8">
      <c r="A35" s="6" t="s">
        <v>133</v>
      </c>
      <c r="B35" s="25">
        <v>130.2576</v>
      </c>
      <c r="D35" s="6" t="s">
        <v>134</v>
      </c>
      <c r="E35" s="25">
        <v>10</v>
      </c>
      <c r="G35" s="6" t="s">
        <v>135</v>
      </c>
      <c r="H35" s="25">
        <v>-6.7796609999999999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44067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44067</v>
      </c>
      <c r="E6" s="11">
        <v>44064</v>
      </c>
      <c r="F6" s="11">
        <v>44063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560.99</v>
      </c>
      <c r="L7" s="10">
        <v>1.7447449081379185E-2</v>
      </c>
      <c r="M7" s="10">
        <v>-7.2099639419100914E-2</v>
      </c>
    </row>
    <row r="8" spans="1:13">
      <c r="J8" s="6" t="s">
        <v>19</v>
      </c>
      <c r="K8" s="9">
        <v>810.58</v>
      </c>
      <c r="L8" s="10">
        <v>1.4074287215543047E-2</v>
      </c>
      <c r="M8" s="10">
        <v>-0.10971256603732138</v>
      </c>
    </row>
    <row r="9" spans="1:13" ht="15">
      <c r="A9" s="18" t="s">
        <v>4</v>
      </c>
      <c r="B9" s="17"/>
      <c r="C9" s="17"/>
      <c r="D9" s="19">
        <v>1796.2847667599999</v>
      </c>
      <c r="E9" s="19">
        <v>2682.09822596</v>
      </c>
      <c r="F9" s="19">
        <v>1757.0401213099999</v>
      </c>
      <c r="G9" s="19">
        <v>1922.35391601375</v>
      </c>
      <c r="H9" s="19">
        <v>2162.226548533913</v>
      </c>
      <c r="J9" s="6" t="s">
        <v>21</v>
      </c>
      <c r="K9" s="9">
        <v>899.74</v>
      </c>
      <c r="L9" s="10">
        <v>2.7358469021900422E-2</v>
      </c>
      <c r="M9" s="10">
        <v>-0.12578701904391765</v>
      </c>
    </row>
    <row r="10" spans="1:13">
      <c r="A10" s="14" t="s">
        <v>5</v>
      </c>
      <c r="J10" s="6" t="s">
        <v>20</v>
      </c>
      <c r="K10" s="9">
        <v>806.05</v>
      </c>
      <c r="L10" s="10">
        <v>1.77784512039596E-2</v>
      </c>
      <c r="M10" s="10">
        <v>-7.0053185966288622E-2</v>
      </c>
    </row>
    <row r="11" spans="1:13">
      <c r="A11" s="3" t="s">
        <v>6</v>
      </c>
      <c r="D11" s="13">
        <v>1722.95018484</v>
      </c>
      <c r="E11" s="13">
        <v>2603.7685113500002</v>
      </c>
      <c r="F11" s="13">
        <v>1683.2814058700001</v>
      </c>
      <c r="G11" s="13">
        <v>1844.7716868324999</v>
      </c>
      <c r="H11" s="13">
        <v>2075.8431810243478</v>
      </c>
      <c r="K11" s="9"/>
      <c r="L11" s="10"/>
      <c r="M11" s="10"/>
    </row>
    <row r="12" spans="1:13">
      <c r="A12" s="6" t="s">
        <v>58</v>
      </c>
      <c r="D12" s="15">
        <v>1555.33550302</v>
      </c>
      <c r="E12" s="15">
        <v>2376.5690456900002</v>
      </c>
      <c r="F12" s="15">
        <v>1499.72644266</v>
      </c>
      <c r="G12" s="15">
        <v>1644.5109859581253</v>
      </c>
      <c r="H12" s="15">
        <v>1836.6756289026087</v>
      </c>
      <c r="K12" s="9"/>
      <c r="L12" s="10"/>
      <c r="M12" s="10"/>
    </row>
    <row r="13" spans="1:13">
      <c r="A13" s="6" t="s">
        <v>59</v>
      </c>
      <c r="D13" s="15">
        <v>136.24733853000001</v>
      </c>
      <c r="E13" s="15">
        <v>166.20850776</v>
      </c>
      <c r="F13" s="15">
        <v>146.34518757999999</v>
      </c>
      <c r="G13" s="15">
        <v>165.09986472750001</v>
      </c>
      <c r="H13" s="15">
        <v>164.82633516391306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64.093980889999997</v>
      </c>
      <c r="E15" s="13">
        <v>68.393317170000003</v>
      </c>
      <c r="F15" s="13">
        <v>62.533821959999997</v>
      </c>
      <c r="G15" s="13">
        <v>67.400810393124999</v>
      </c>
      <c r="H15" s="13">
        <v>77.109184353043489</v>
      </c>
    </row>
    <row r="16" spans="1:13">
      <c r="A16" s="3" t="s">
        <v>10</v>
      </c>
      <c r="D16" s="13">
        <v>0</v>
      </c>
      <c r="E16" s="13">
        <v>0</v>
      </c>
      <c r="F16" s="13">
        <v>5.4024999999999997E-2</v>
      </c>
      <c r="G16" s="13">
        <v>3.7754631249999997E-2</v>
      </c>
      <c r="H16" s="13">
        <v>4.6856620869565227E-2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9.2406010300000005</v>
      </c>
      <c r="E19" s="13">
        <v>9.9363974400000004</v>
      </c>
      <c r="F19" s="13">
        <v>11.170868479999999</v>
      </c>
      <c r="G19" s="13">
        <v>10.143664156874999</v>
      </c>
      <c r="H19" s="13">
        <v>9.227326535652173</v>
      </c>
    </row>
    <row r="20" spans="1:8">
      <c r="A20" s="6" t="s">
        <v>13</v>
      </c>
      <c r="D20" s="15">
        <v>0.46359031000000001</v>
      </c>
      <c r="E20" s="15">
        <v>0.73816683999999999</v>
      </c>
      <c r="F20" s="15">
        <v>0.29369457999999998</v>
      </c>
      <c r="G20" s="15">
        <v>0.61955986562500009</v>
      </c>
      <c r="H20" s="15">
        <v>0.5733611030434782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579830</v>
      </c>
      <c r="E22" s="20">
        <v>662572</v>
      </c>
      <c r="F22" s="20">
        <v>568640</v>
      </c>
      <c r="G22" s="20">
        <v>599445.375</v>
      </c>
      <c r="H22" s="20">
        <v>622411.82608695654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188.78530000000001</v>
      </c>
      <c r="D31" s="6" t="s">
        <v>136</v>
      </c>
      <c r="E31" s="25">
        <v>27.862594999999999</v>
      </c>
      <c r="G31" s="6" t="s">
        <v>137</v>
      </c>
      <c r="H31" s="25">
        <v>-5.6880730000000002</v>
      </c>
    </row>
    <row r="32" spans="1:8">
      <c r="A32" s="6" t="s">
        <v>138</v>
      </c>
      <c r="B32" s="25">
        <v>136.9598</v>
      </c>
      <c r="D32" s="6" t="s">
        <v>139</v>
      </c>
      <c r="E32" s="25">
        <v>8.7931030000000003</v>
      </c>
      <c r="G32" s="6" t="s">
        <v>140</v>
      </c>
      <c r="H32" s="25">
        <v>-5.62249</v>
      </c>
    </row>
    <row r="33" spans="1:8">
      <c r="A33" s="6" t="s">
        <v>102</v>
      </c>
      <c r="B33" s="25">
        <v>131.5446</v>
      </c>
      <c r="D33" s="6" t="s">
        <v>141</v>
      </c>
      <c r="E33" s="25">
        <v>6.2857139999999996</v>
      </c>
      <c r="G33" s="6" t="s">
        <v>142</v>
      </c>
      <c r="H33" s="25">
        <v>-2.3870420000000001</v>
      </c>
    </row>
    <row r="34" spans="1:8">
      <c r="A34" s="6" t="s">
        <v>36</v>
      </c>
      <c r="B34" s="25">
        <v>124.7522</v>
      </c>
      <c r="D34" s="6" t="s">
        <v>143</v>
      </c>
      <c r="E34" s="25">
        <v>5.980861</v>
      </c>
      <c r="G34" s="6" t="s">
        <v>144</v>
      </c>
      <c r="H34" s="25">
        <v>-2.0172910000000002</v>
      </c>
    </row>
    <row r="35" spans="1:8">
      <c r="A35" s="6" t="s">
        <v>145</v>
      </c>
      <c r="B35" s="25">
        <v>113.889</v>
      </c>
      <c r="D35" s="6" t="s">
        <v>112</v>
      </c>
      <c r="E35" s="25">
        <v>5.2631579999999998</v>
      </c>
      <c r="G35" s="6" t="s">
        <v>146</v>
      </c>
      <c r="H35" s="25">
        <v>-1.587302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44067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44067</v>
      </c>
      <c r="E6" s="11">
        <v>44064</v>
      </c>
      <c r="F6" s="11">
        <v>44063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3368.99</v>
      </c>
      <c r="L7" s="10">
        <v>2.0003512043888394E-2</v>
      </c>
      <c r="M7" s="10">
        <v>-0.14834813427270643</v>
      </c>
    </row>
    <row r="8" spans="1:13">
      <c r="J8" s="6" t="s">
        <v>66</v>
      </c>
      <c r="K8" s="9">
        <v>5294.94</v>
      </c>
      <c r="L8" s="10">
        <v>1.0922670698947812E-2</v>
      </c>
      <c r="M8" s="10">
        <v>-0.13216342064245234</v>
      </c>
    </row>
    <row r="9" spans="1:13" ht="15">
      <c r="A9" s="18" t="s">
        <v>4</v>
      </c>
      <c r="B9" s="17"/>
      <c r="C9" s="17"/>
      <c r="D9" s="19">
        <v>280.76486067000002</v>
      </c>
      <c r="E9" s="19">
        <v>354.23872352000001</v>
      </c>
      <c r="F9" s="19">
        <v>281.70170665000001</v>
      </c>
      <c r="G9" s="19">
        <v>325.13705211562507</v>
      </c>
      <c r="H9" s="19">
        <v>357.78366406521735</v>
      </c>
      <c r="J9" s="6" t="s">
        <v>67</v>
      </c>
      <c r="K9" s="9">
        <v>10891.56</v>
      </c>
      <c r="L9" s="10">
        <v>8.9944202911305116E-3</v>
      </c>
      <c r="M9" s="10">
        <v>-0.20853468359728689</v>
      </c>
    </row>
    <row r="10" spans="1:13">
      <c r="A10" s="14" t="s">
        <v>5</v>
      </c>
      <c r="J10" s="6" t="s">
        <v>68</v>
      </c>
      <c r="K10" s="9">
        <v>7701.21</v>
      </c>
      <c r="L10" s="10">
        <v>1.0924141407379073E-2</v>
      </c>
      <c r="M10" s="10">
        <v>-0.11477902838699006</v>
      </c>
    </row>
    <row r="11" spans="1:13">
      <c r="A11" s="3" t="s">
        <v>6</v>
      </c>
      <c r="D11" s="13">
        <v>280.56780843000001</v>
      </c>
      <c r="E11" s="13">
        <v>353.93812467999999</v>
      </c>
      <c r="F11" s="13">
        <v>281.37515116999998</v>
      </c>
      <c r="G11" s="13">
        <v>324.92827506750001</v>
      </c>
      <c r="H11" s="13">
        <v>357.46439401739127</v>
      </c>
      <c r="J11" s="6" t="s">
        <v>69</v>
      </c>
      <c r="K11" s="9">
        <v>14833.64</v>
      </c>
      <c r="L11" s="10">
        <v>8.9936890450037499E-3</v>
      </c>
      <c r="M11" s="10">
        <v>-0.20252420065008181</v>
      </c>
    </row>
    <row r="12" spans="1:13">
      <c r="A12" s="6" t="s">
        <v>61</v>
      </c>
      <c r="D12" s="15">
        <v>398.19826167999997</v>
      </c>
      <c r="E12" s="15">
        <v>578.92383321</v>
      </c>
      <c r="F12" s="15">
        <v>457.18482252000001</v>
      </c>
      <c r="G12" s="15">
        <v>479.80125109124992</v>
      </c>
      <c r="H12" s="15">
        <v>517.8063055773913</v>
      </c>
      <c r="J12" s="6" t="s">
        <v>70</v>
      </c>
      <c r="K12" s="9">
        <v>9834.31</v>
      </c>
      <c r="L12" s="10">
        <v>2.4281390412428383E-2</v>
      </c>
      <c r="M12" s="10">
        <v>-0.20473826492200875</v>
      </c>
    </row>
    <row r="13" spans="1:13">
      <c r="A13" s="6" t="s">
        <v>62</v>
      </c>
      <c r="D13" s="15">
        <v>825.90471175000005</v>
      </c>
      <c r="E13" s="15">
        <v>1083.89720717</v>
      </c>
      <c r="F13" s="15">
        <v>843.44701857999996</v>
      </c>
      <c r="G13" s="15">
        <v>895.58287994312479</v>
      </c>
      <c r="H13" s="15">
        <v>994.00202760173897</v>
      </c>
      <c r="J13" s="6" t="s">
        <v>71</v>
      </c>
      <c r="K13" s="9">
        <v>36814.449999999997</v>
      </c>
      <c r="L13" s="10">
        <v>2.428095460015145E-2</v>
      </c>
      <c r="M13" s="10">
        <v>-0.1910311337357693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34166.080000000002</v>
      </c>
      <c r="L14" s="10">
        <v>2.4346997557415095E-2</v>
      </c>
      <c r="M14" s="10">
        <v>-0.19148694493245277</v>
      </c>
    </row>
    <row r="15" spans="1:13">
      <c r="A15" s="3" t="s">
        <v>9</v>
      </c>
      <c r="D15" s="13">
        <v>7.3622839999999995E-2</v>
      </c>
      <c r="E15" s="13">
        <v>0.19622983999999999</v>
      </c>
      <c r="F15" s="13">
        <v>0.15125321999999999</v>
      </c>
      <c r="G15" s="13">
        <v>0.110073981875</v>
      </c>
      <c r="H15" s="13">
        <v>0.21601460608695658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8.4930000000000005E-2</v>
      </c>
      <c r="G17" s="13">
        <v>5.3081250000000003E-3</v>
      </c>
      <c r="H17" s="13">
        <v>6.5973913043478266E-3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0.12342939999999999</v>
      </c>
      <c r="E19" s="13">
        <v>0.104369</v>
      </c>
      <c r="F19" s="13">
        <v>9.0372259999999996E-2</v>
      </c>
      <c r="G19" s="13">
        <v>9.3394941249999988E-2</v>
      </c>
      <c r="H19" s="13">
        <v>9.6658050434782608E-2</v>
      </c>
    </row>
    <row r="20" spans="1:8">
      <c r="A20" s="6" t="s">
        <v>13</v>
      </c>
      <c r="D20" s="15">
        <v>0</v>
      </c>
      <c r="E20" s="15">
        <v>0</v>
      </c>
      <c r="F20" s="15">
        <v>3.2165999999999998E-4</v>
      </c>
      <c r="G20" s="15">
        <v>4.0195100000000004E-3</v>
      </c>
      <c r="H20" s="15">
        <v>3.7213173913043476E-2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136810</v>
      </c>
      <c r="E22" s="20">
        <v>148362</v>
      </c>
      <c r="F22" s="20">
        <v>131400</v>
      </c>
      <c r="G22" s="20">
        <v>145668.25</v>
      </c>
      <c r="H22" s="20">
        <v>152026.86956521738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58.496499999999997</v>
      </c>
      <c r="D31" s="6" t="s">
        <v>147</v>
      </c>
      <c r="E31" s="25">
        <v>12.605041999999999</v>
      </c>
      <c r="G31" s="6" t="s">
        <v>148</v>
      </c>
      <c r="H31" s="25">
        <v>-7.2727269999999997</v>
      </c>
    </row>
    <row r="32" spans="1:8">
      <c r="A32" s="6" t="s">
        <v>103</v>
      </c>
      <c r="B32" s="25">
        <v>31.627500000000001</v>
      </c>
      <c r="D32" s="6" t="s">
        <v>149</v>
      </c>
      <c r="E32" s="25">
        <v>8.5124680000000001</v>
      </c>
      <c r="G32" s="6" t="s">
        <v>150</v>
      </c>
      <c r="H32" s="25">
        <v>-4.5751629999999999</v>
      </c>
    </row>
    <row r="33" spans="1:8">
      <c r="A33" s="6" t="s">
        <v>65</v>
      </c>
      <c r="B33" s="25">
        <v>19.786799999999999</v>
      </c>
      <c r="D33" s="6" t="s">
        <v>151</v>
      </c>
      <c r="E33" s="25">
        <v>8.2987549999999999</v>
      </c>
      <c r="G33" s="6" t="s">
        <v>152</v>
      </c>
      <c r="H33" s="25">
        <v>-4.3478260000000004</v>
      </c>
    </row>
    <row r="34" spans="1:8">
      <c r="A34" s="6" t="s">
        <v>110</v>
      </c>
      <c r="B34" s="25">
        <v>16.077999999999999</v>
      </c>
      <c r="D34" s="6" t="s">
        <v>153</v>
      </c>
      <c r="E34" s="25">
        <v>4.6666670000000003</v>
      </c>
      <c r="G34" s="6" t="s">
        <v>154</v>
      </c>
      <c r="H34" s="25">
        <v>-3.8076150000000002</v>
      </c>
    </row>
    <row r="35" spans="1:8">
      <c r="A35" s="6" t="s">
        <v>104</v>
      </c>
      <c r="B35" s="25">
        <v>15.268599999999999</v>
      </c>
      <c r="D35" s="6" t="s">
        <v>155</v>
      </c>
      <c r="E35" s="25">
        <v>4.301075</v>
      </c>
      <c r="G35" s="6" t="s">
        <v>156</v>
      </c>
      <c r="H35" s="25">
        <v>-3.5714290000000002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44067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44067</v>
      </c>
      <c r="E6" s="11">
        <v>44064</v>
      </c>
      <c r="F6" s="11">
        <v>44063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95</v>
      </c>
      <c r="K7" s="9">
        <v>6460.88</v>
      </c>
      <c r="L7" s="10">
        <v>9.7523161750916465E-3</v>
      </c>
      <c r="M7" s="10">
        <v>-0.1005831492285697</v>
      </c>
    </row>
    <row r="8" spans="1:13">
      <c r="J8" s="6" t="s">
        <v>96</v>
      </c>
      <c r="K8" s="9">
        <v>83.77</v>
      </c>
      <c r="L8" s="10">
        <v>9.398722737679277E-3</v>
      </c>
      <c r="M8" s="10">
        <v>-0.56435592074470853</v>
      </c>
    </row>
    <row r="9" spans="1:13" ht="15">
      <c r="A9" s="18" t="s">
        <v>4</v>
      </c>
      <c r="B9" s="17"/>
      <c r="C9" s="17"/>
      <c r="D9" s="19">
        <v>151.47515812</v>
      </c>
      <c r="E9" s="19">
        <v>181.19774244000001</v>
      </c>
      <c r="F9" s="19">
        <v>146.28866389999999</v>
      </c>
      <c r="G9" s="19">
        <v>160.41331735875002</v>
      </c>
      <c r="H9" s="19">
        <v>176.47743775913045</v>
      </c>
      <c r="J9" s="6" t="s">
        <v>97</v>
      </c>
      <c r="K9" s="9">
        <v>1132.07</v>
      </c>
      <c r="L9" s="10">
        <v>9.9832274641351582E-3</v>
      </c>
      <c r="M9" s="10">
        <v>-5.3690545849703231E-2</v>
      </c>
    </row>
    <row r="10" spans="1:13">
      <c r="A10" s="14" t="s">
        <v>5</v>
      </c>
      <c r="J10" s="6" t="s">
        <v>98</v>
      </c>
      <c r="K10" s="9">
        <v>1221.2</v>
      </c>
      <c r="L10" s="10">
        <v>9.7402060491804665E-3</v>
      </c>
      <c r="M10" s="10">
        <v>-0.16145954928107442</v>
      </c>
    </row>
    <row r="11" spans="1:13">
      <c r="A11" s="3" t="s">
        <v>6</v>
      </c>
      <c r="D11" s="13">
        <v>151.47515812</v>
      </c>
      <c r="E11" s="13">
        <v>181.19774244000001</v>
      </c>
      <c r="F11" s="13">
        <v>146.27215390000001</v>
      </c>
      <c r="G11" s="13">
        <v>160.41223650875003</v>
      </c>
      <c r="H11" s="13">
        <v>176.47345777173913</v>
      </c>
      <c r="J11" s="6" t="s">
        <v>99</v>
      </c>
      <c r="K11" s="9">
        <v>1770</v>
      </c>
      <c r="L11" s="10">
        <v>6.6885066885067346E-3</v>
      </c>
      <c r="M11" s="10">
        <v>-0.17739844123975812</v>
      </c>
    </row>
    <row r="12" spans="1:13">
      <c r="A12" s="6" t="s">
        <v>93</v>
      </c>
      <c r="D12" s="15">
        <v>149.32912786</v>
      </c>
      <c r="E12" s="15">
        <v>179.32011193</v>
      </c>
      <c r="F12" s="15">
        <v>144.75447377</v>
      </c>
      <c r="G12" s="15">
        <v>158.339559731875</v>
      </c>
      <c r="H12" s="15">
        <v>172.38428434217391</v>
      </c>
      <c r="K12" s="9"/>
      <c r="L12" s="10"/>
      <c r="M12" s="10"/>
    </row>
    <row r="13" spans="1:13">
      <c r="A13" s="6" t="s">
        <v>94</v>
      </c>
      <c r="D13" s="15">
        <v>2.1460302599999999</v>
      </c>
      <c r="E13" s="15">
        <v>1.8776305099999999</v>
      </c>
      <c r="F13" s="15">
        <v>1.51768013</v>
      </c>
      <c r="G13" s="15">
        <v>2.0726767768749998</v>
      </c>
      <c r="H13" s="15">
        <v>4.0891734295652178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1.651E-2</v>
      </c>
      <c r="G14" s="30">
        <v>1.08085E-3</v>
      </c>
      <c r="H14" s="30">
        <v>3.9799873913043474E-3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1.08085E-3</v>
      </c>
      <c r="H15" s="13">
        <v>3.9799873913043474E-3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1.651E-2</v>
      </c>
      <c r="G16" s="13">
        <v>1.08085E-3</v>
      </c>
      <c r="H16" s="13">
        <v>3.9799873913043474E-3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41830</v>
      </c>
      <c r="E20" s="20">
        <v>47290</v>
      </c>
      <c r="F20" s="20">
        <v>43700</v>
      </c>
      <c r="G20" s="20">
        <v>47923.5</v>
      </c>
      <c r="H20" s="20">
        <v>53071.913043478264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30.275700000000001</v>
      </c>
      <c r="D35" s="31" t="s">
        <v>157</v>
      </c>
      <c r="E35" s="25">
        <v>19.555555999999999</v>
      </c>
      <c r="G35" s="31" t="s">
        <v>158</v>
      </c>
      <c r="H35" s="25">
        <v>-3.709311</v>
      </c>
    </row>
    <row r="36" spans="1:8">
      <c r="A36" s="31" t="s">
        <v>107</v>
      </c>
      <c r="B36" s="25">
        <v>17.917200000000001</v>
      </c>
      <c r="D36" s="31" t="s">
        <v>159</v>
      </c>
      <c r="E36" s="25">
        <v>6.25</v>
      </c>
      <c r="G36" s="31" t="s">
        <v>160</v>
      </c>
      <c r="H36" s="25">
        <v>-2.868852</v>
      </c>
    </row>
    <row r="37" spans="1:8">
      <c r="A37" s="31" t="s">
        <v>161</v>
      </c>
      <c r="B37" s="25">
        <v>14.116400000000001</v>
      </c>
      <c r="D37" s="31" t="s">
        <v>162</v>
      </c>
      <c r="E37" s="25">
        <v>5.8823530000000002</v>
      </c>
      <c r="G37" s="31" t="s">
        <v>163</v>
      </c>
      <c r="H37" s="25">
        <v>-2</v>
      </c>
    </row>
    <row r="38" spans="1:8">
      <c r="A38" s="31" t="s">
        <v>101</v>
      </c>
      <c r="B38" s="25">
        <v>12.760199999999999</v>
      </c>
      <c r="D38" s="31" t="s">
        <v>113</v>
      </c>
      <c r="E38" s="25">
        <v>3.6363639999999999</v>
      </c>
      <c r="G38" s="31" t="s">
        <v>118</v>
      </c>
      <c r="H38" s="25">
        <v>-1.5745150000000001</v>
      </c>
    </row>
    <row r="39" spans="1:8">
      <c r="A39" s="31" t="s">
        <v>118</v>
      </c>
      <c r="B39" s="25">
        <v>9.8954000000000004</v>
      </c>
      <c r="D39" s="31" t="s">
        <v>161</v>
      </c>
      <c r="E39" s="25">
        <v>3.585483</v>
      </c>
      <c r="G39" s="31" t="s">
        <v>164</v>
      </c>
      <c r="H39" s="25">
        <v>-1.154401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44067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44067</v>
      </c>
      <c r="E6" s="11">
        <v>44064</v>
      </c>
      <c r="F6" s="11">
        <v>44063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4428.79</v>
      </c>
      <c r="L7" s="10">
        <v>1.9455512663807628E-2</v>
      </c>
      <c r="M7" s="10">
        <v>-0.15061927757981186</v>
      </c>
    </row>
    <row r="8" spans="1:13">
      <c r="J8" s="6" t="s">
        <v>87</v>
      </c>
      <c r="K8" s="9">
        <v>3237.17</v>
      </c>
      <c r="L8" s="10">
        <v>2.3675805584542964E-2</v>
      </c>
      <c r="M8" s="10">
        <v>-3.8059579526038112E-2</v>
      </c>
    </row>
    <row r="9" spans="1:13" ht="15">
      <c r="A9" s="18" t="s">
        <v>4</v>
      </c>
      <c r="B9" s="17"/>
      <c r="C9" s="17"/>
      <c r="D9" s="19">
        <v>58.681984819999997</v>
      </c>
      <c r="E9" s="19">
        <v>55.535934570000002</v>
      </c>
      <c r="F9" s="19">
        <v>53.93573962</v>
      </c>
      <c r="G9" s="19">
        <v>66.576814650624996</v>
      </c>
      <c r="H9" s="19">
        <v>98.667639658260867</v>
      </c>
      <c r="J9" s="6" t="s">
        <v>88</v>
      </c>
      <c r="K9" s="9">
        <v>11201.07</v>
      </c>
      <c r="L9" s="10">
        <v>1.94560993146633E-2</v>
      </c>
      <c r="M9" s="10">
        <v>-0.11868939601370931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56.60447696</v>
      </c>
      <c r="E11" s="13">
        <v>54.705463530000003</v>
      </c>
      <c r="F11" s="13">
        <v>52.021126119999998</v>
      </c>
      <c r="G11" s="13">
        <v>64.934233891250003</v>
      </c>
      <c r="H11" s="13">
        <v>96.905406470000003</v>
      </c>
      <c r="K11" s="9"/>
      <c r="L11" s="10"/>
      <c r="M11" s="10"/>
    </row>
    <row r="12" spans="1:13">
      <c r="A12" s="6" t="s">
        <v>81</v>
      </c>
      <c r="D12" s="15">
        <v>56.465640309999998</v>
      </c>
      <c r="E12" s="15">
        <v>54.500676769999998</v>
      </c>
      <c r="F12" s="15">
        <v>51.864205470000002</v>
      </c>
      <c r="G12" s="15">
        <v>64.166502446250007</v>
      </c>
      <c r="H12" s="15">
        <v>95.056564726521742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3.7924E-3</v>
      </c>
      <c r="E15" s="13">
        <v>3.8083470000000001E-2</v>
      </c>
      <c r="F15" s="13">
        <v>2.43283E-3</v>
      </c>
      <c r="G15" s="13">
        <v>5.5032606875000001E-2</v>
      </c>
      <c r="H15" s="13">
        <v>0.14546386826086954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2.0737154599999998</v>
      </c>
      <c r="E19" s="13">
        <v>0.79238757000000004</v>
      </c>
      <c r="F19" s="13">
        <v>1.9121806699999999</v>
      </c>
      <c r="G19" s="13">
        <v>1.5875481524999999</v>
      </c>
      <c r="H19" s="13">
        <v>1.6167693199999997</v>
      </c>
    </row>
    <row r="20" spans="1:8">
      <c r="A20" s="6" t="s">
        <v>13</v>
      </c>
      <c r="D20" s="15">
        <v>1.87512758</v>
      </c>
      <c r="E20" s="15">
        <v>0.73722350000000003</v>
      </c>
      <c r="F20" s="15">
        <v>1.8493351</v>
      </c>
      <c r="G20" s="15">
        <v>1.4573661793750001</v>
      </c>
      <c r="H20" s="15">
        <v>1.4263118869565219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27716</v>
      </c>
      <c r="E22" s="20">
        <v>26282</v>
      </c>
      <c r="F22" s="20">
        <v>24880</v>
      </c>
      <c r="G22" s="20">
        <v>30631.375</v>
      </c>
      <c r="H22" s="20">
        <v>43867.217391304344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24.6295</v>
      </c>
      <c r="D31" s="6" t="s">
        <v>83</v>
      </c>
      <c r="E31" s="25">
        <v>4.5302389999999999</v>
      </c>
      <c r="G31" s="6" t="s">
        <v>119</v>
      </c>
      <c r="H31" s="25">
        <v>-5.8064520000000002</v>
      </c>
    </row>
    <row r="32" spans="1:8">
      <c r="A32" s="6" t="s">
        <v>83</v>
      </c>
      <c r="B32" s="25">
        <v>8.9374000000000002</v>
      </c>
      <c r="D32" s="6" t="s">
        <v>85</v>
      </c>
      <c r="E32" s="25">
        <v>3.3154330000000001</v>
      </c>
      <c r="G32" s="6" t="s">
        <v>111</v>
      </c>
      <c r="H32" s="25">
        <v>-1.388889</v>
      </c>
    </row>
    <row r="33" spans="1:8">
      <c r="A33" s="6" t="s">
        <v>84</v>
      </c>
      <c r="B33" s="25">
        <v>4.4939999999999998</v>
      </c>
      <c r="D33" s="6" t="s">
        <v>165</v>
      </c>
      <c r="E33" s="25">
        <v>3.246753</v>
      </c>
      <c r="G33" s="6" t="s">
        <v>166</v>
      </c>
      <c r="H33" s="25">
        <v>-0.88652500000000001</v>
      </c>
    </row>
    <row r="34" spans="1:8">
      <c r="A34" s="6" t="s">
        <v>108</v>
      </c>
      <c r="B34" s="25">
        <v>3.3690000000000002</v>
      </c>
      <c r="D34" s="6" t="s">
        <v>167</v>
      </c>
      <c r="E34" s="25">
        <v>3.1111110000000002</v>
      </c>
      <c r="G34" s="6" t="s">
        <v>114</v>
      </c>
      <c r="H34" s="25">
        <v>-0.86206899999999997</v>
      </c>
    </row>
    <row r="35" spans="1:8">
      <c r="A35" s="6" t="s">
        <v>121</v>
      </c>
      <c r="B35" s="25">
        <v>1.617</v>
      </c>
      <c r="D35" s="6" t="s">
        <v>120</v>
      </c>
      <c r="E35" s="25">
        <v>2.752294</v>
      </c>
      <c r="G35" s="6" t="s">
        <v>168</v>
      </c>
      <c r="H35" s="25">
        <v>-0.66666700000000001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2020-08-25T07:04:22Z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