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7B3AF5E-7E85-4736-92B6-DE59FF3E76D5}" xr6:coauthVersionLast="44" xr6:coauthVersionMax="44" xr10:uidLastSave="{00000000-0000-0000-0000-000000000000}"/>
  <bookViews>
    <workbookView xWindow="3120" yWindow="312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<sst xmlns="http://schemas.openxmlformats.org/spreadsheetml/2006/main" count="356" uniqueCount="170">
  <si>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</si>
  <si>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</si>
  <si>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</si>
  <si>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</si>
  <si>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</si>
  <si>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</si>
  <si>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</si>
  <si>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</si>
  <si>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</si>
  <si>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</si>
  <si>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</si>
  <si>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</si>
  <si>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</si>
  <si>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</si>
  <si>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</si>
  <si>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</si>
  <si>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</si>
  <si>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</si>
  <si>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</si>
  <si>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</si>
  <si>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</si>
  <si>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</si>
  <si>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</si>
  <si>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</si>
  <si>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</si>
  <si>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</si>
  <si>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</si>
  <si>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</si>
  <si>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</si>
  <si>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</si>
  <si>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</si>
  <si>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</si>
  <si>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</si>
  <si>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</si>
  <si>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</si>
  <si>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</si>
  <si>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</si>
  <si>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</si>
  <si>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</si>
  <si>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</si>
  <si>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</si>
  <si>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</si>
  <si>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</si>
  <si>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</si>
  <si>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</si>
  <si>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</si>
  <si>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</si>
  <si>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</si>
  <si>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</si>
  <si>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</si>
  <si>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</si>
  <si>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</si>
  <si>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</si>
  <si>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</si>
  <si>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</si>
  <si>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</si>
  <si>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</si>
  <si>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</si>
  <si>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</si>
  <si>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</si>
  <si>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</si>
  <si>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</si>
  <si>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</si>
  <si>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</si>
  <si>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</si>
  <si>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</si>
  <si>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</si>
  <si>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</si>
  <si>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</si>
  <si>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</si>
  <si>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</si>
  <si>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</si>
  <si>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</si>
  <si>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</si>
  <si>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</si>
  <si>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</si>
  <si>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</si>
  <si>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</si>
  <si>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</si>
  <si>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</si>
  <si>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</si>
  <si>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</si>
  <si>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</si>
  <si>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</si>
  <si>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</si>
  <si>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</si>
  <si>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</si>
  <si>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</si>
  <si>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</si>
  <si>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</si>
  <si>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</si>
  <si>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</si>
  <si>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</si>
  <si>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</si>
  <si>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</si>
  <si>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</si>
  <si>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</si>
  <si>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</si>
  <si>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</si>
  <si>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</si>
  <si>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</si>
  <si>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</si>
  <si>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</si>
  <si>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</si>
  <si>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</si>
  <si>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</si>
  <si>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ORIGIN ENT. PLC</t>
  </si>
  <si>
    <t>UMICORE</t>
  </si>
  <si>
    <t>value_traded_eob_m</t>
  </si>
  <si>
    <t>var_j</t>
  </si>
  <si>
    <t>KINGSPAN GROUP PLC</t>
  </si>
  <si>
    <t>NOS, SGPS</t>
  </si>
  <si>
    <t>ING GROEP N.V.</t>
  </si>
  <si>
    <t>SANOFI</t>
  </si>
  <si>
    <t>GALAPAGOS</t>
  </si>
  <si>
    <t>AGEAS</t>
  </si>
  <si>
    <t>BENFICA</t>
  </si>
  <si>
    <t>COFINA,SGPS</t>
  </si>
  <si>
    <t>KARDAN</t>
  </si>
  <si>
    <t>KINEPOLIS GROUP</t>
  </si>
  <si>
    <t>ASIT</t>
  </si>
  <si>
    <t>PROVIDENCE RES.</t>
  </si>
  <si>
    <t>UNIPHAR PLC</t>
  </si>
  <si>
    <t>ARYZTA AG</t>
  </si>
  <si>
    <t>MARTIFER</t>
  </si>
  <si>
    <t>ABN AMRO BANK N.V.</t>
  </si>
  <si>
    <t>ASM INTERNATIONAL</t>
  </si>
  <si>
    <t>REMY COINTREAU</t>
  </si>
  <si>
    <t>ARGENX SE</t>
  </si>
  <si>
    <t>VALEO</t>
  </si>
  <si>
    <t>NAVYA</t>
  </si>
  <si>
    <t>NEOVACS</t>
  </si>
  <si>
    <t>THE BLOCKCHAIN GP</t>
  </si>
  <si>
    <t>DIETSWELL</t>
  </si>
  <si>
    <t>VALNEVA</t>
  </si>
  <si>
    <t>GEA GRENOBL.ELECT.</t>
  </si>
  <si>
    <t>BNP PARIBAS ACT.A</t>
  </si>
  <si>
    <t>OLMIX</t>
  </si>
  <si>
    <t>SODITECH</t>
  </si>
  <si>
    <t>AIR LIQUIDE</t>
  </si>
  <si>
    <t>DBT</t>
  </si>
  <si>
    <t>FONCIERE EURIS</t>
  </si>
  <si>
    <t>ESPERITE</t>
  </si>
  <si>
    <t>PHILIPS KON</t>
  </si>
  <si>
    <t>GRANDVISION</t>
  </si>
  <si>
    <t>BETER BED</t>
  </si>
  <si>
    <t>ALFEN</t>
  </si>
  <si>
    <t>TIE KINETIX</t>
  </si>
  <si>
    <t>VASTNED</t>
  </si>
  <si>
    <t>EASE2PAY NV</t>
  </si>
  <si>
    <t>EMAKINA GROUP</t>
  </si>
  <si>
    <t>WOL. SHOPPING CERT</t>
  </si>
  <si>
    <t>CENERGY</t>
  </si>
  <si>
    <t>BASILIX CERT</t>
  </si>
  <si>
    <t>BARCO</t>
  </si>
  <si>
    <t>WDP</t>
  </si>
  <si>
    <t>ECONOCOM GROUP</t>
  </si>
  <si>
    <t>GREAT WESTERN MIN.</t>
  </si>
  <si>
    <t>DRAPER ESPRIT PLC</t>
  </si>
  <si>
    <t>ORMONDE MINING PLC</t>
  </si>
  <si>
    <t>DATALEX PLC</t>
  </si>
  <si>
    <t>CAIRN HOMES PLC</t>
  </si>
  <si>
    <t>PHAROL</t>
  </si>
  <si>
    <t>LISGRAFICA</t>
  </si>
  <si>
    <t>MEDIA CAPITAL</t>
  </si>
  <si>
    <t>SONAE IND.SGPS</t>
  </si>
  <si>
    <t>RAMADA</t>
  </si>
  <si>
    <t>B.COM.PORTUGUES</t>
  </si>
  <si>
    <t>CTT CORREIOS PORT</t>
  </si>
  <si>
    <t>SONAECOM,SGPS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</si>
</sst>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20/07</c:v>
                </c:pt>
                <c:pt idx="1">
                  <c:v>17/07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5616.9552780399999</c:v>
                </c:pt>
                <c:pt idx="1">
                  <c:v>7901.0031117999997</c:v>
                </c:pt>
                <c:pt idx="2">
                  <c:v>6506.6913381000004</c:v>
                </c:pt>
                <c:pt idx="3">
                  <c:v>6902.3730206728578</c:v>
                </c:pt>
                <c:pt idx="4">
                  <c:v>10085.686099030454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20/07</c:v>
                </c:pt>
                <c:pt idx="1">
                  <c:v>17/07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47218</c:v>
                </c:pt>
                <c:pt idx="1">
                  <c:v>53402</c:v>
                </c:pt>
                <c:pt idx="2">
                  <c:v>52722</c:v>
                </c:pt>
                <c:pt idx="3">
                  <c:v>54030.857142857145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20/07</c:v>
                </c:pt>
                <c:pt idx="1">
                  <c:v>17/07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97.981931040000006</c:v>
                </c:pt>
                <c:pt idx="1">
                  <c:v>87.905688459999993</c:v>
                </c:pt>
                <c:pt idx="2">
                  <c:v>105.18804448</c:v>
                </c:pt>
                <c:pt idx="3">
                  <c:v>95.307395056428575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20/07</c:v>
                </c:pt>
                <c:pt idx="1">
                  <c:v>17/07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33330</c:v>
                </c:pt>
                <c:pt idx="1">
                  <c:v>33244</c:v>
                </c:pt>
                <c:pt idx="2">
                  <c:v>38556</c:v>
                </c:pt>
                <c:pt idx="3">
                  <c:v>37041.857142857145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20/07</c:v>
                </c:pt>
                <c:pt idx="1">
                  <c:v>17/07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2001790</c:v>
                </c:pt>
                <c:pt idx="1">
                  <c:v>2226308</c:v>
                </c:pt>
                <c:pt idx="2">
                  <c:v>2164944</c:v>
                </c:pt>
                <c:pt idx="3">
                  <c:v>2216949.5714285714</c:v>
                </c:pt>
                <c:pt idx="4">
                  <c:v>2956123.0909090908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20/07</c:v>
                </c:pt>
                <c:pt idx="1">
                  <c:v>17/07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3312.77614309</c:v>
                </c:pt>
                <c:pt idx="1">
                  <c:v>4609.1846659399998</c:v>
                </c:pt>
                <c:pt idx="2">
                  <c:v>3829.4556356799999</c:v>
                </c:pt>
                <c:pt idx="3">
                  <c:v>4144.3285079100006</c:v>
                </c:pt>
                <c:pt idx="4">
                  <c:v>6026.7720518436363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20/07</c:v>
                </c:pt>
                <c:pt idx="1">
                  <c:v>17/07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1242382</c:v>
                </c:pt>
                <c:pt idx="1">
                  <c:v>1443330</c:v>
                </c:pt>
                <c:pt idx="2">
                  <c:v>1304546</c:v>
                </c:pt>
                <c:pt idx="3">
                  <c:v>1370611</c:v>
                </c:pt>
                <c:pt idx="4">
                  <c:v>1799892.8181818181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20/07</c:v>
                </c:pt>
                <c:pt idx="1">
                  <c:v>17/07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1736.8529265300001</c:v>
                </c:pt>
                <c:pt idx="1">
                  <c:v>2581.67256959</c:v>
                </c:pt>
                <c:pt idx="2">
                  <c:v>2071.3539175000001</c:v>
                </c:pt>
                <c:pt idx="3">
                  <c:v>2143.284686595714</c:v>
                </c:pt>
                <c:pt idx="4">
                  <c:v>3125.1701735345459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20/07</c:v>
                </c:pt>
                <c:pt idx="1">
                  <c:v>17/07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530466</c:v>
                </c:pt>
                <c:pt idx="1">
                  <c:v>572876</c:v>
                </c:pt>
                <c:pt idx="2">
                  <c:v>609822</c:v>
                </c:pt>
                <c:pt idx="3">
                  <c:v>607437</c:v>
                </c:pt>
                <c:pt idx="4">
                  <c:v>844726.81818181823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20/07</c:v>
                </c:pt>
                <c:pt idx="1">
                  <c:v>17/07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315.53850512000002</c:v>
                </c:pt>
                <c:pt idx="1">
                  <c:v>336.93525141999999</c:v>
                </c:pt>
                <c:pt idx="2">
                  <c:v>333.55587865000001</c:v>
                </c:pt>
                <c:pt idx="3">
                  <c:v>345.75835162999999</c:v>
                </c:pt>
                <c:pt idx="4">
                  <c:v>521.02310746772719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20/07</c:v>
                </c:pt>
                <c:pt idx="1">
                  <c:v>17/07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148394</c:v>
                </c:pt>
                <c:pt idx="1">
                  <c:v>123456</c:v>
                </c:pt>
                <c:pt idx="2">
                  <c:v>159298</c:v>
                </c:pt>
                <c:pt idx="3">
                  <c:v>147828.85714285713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20/07</c:v>
                </c:pt>
                <c:pt idx="1">
                  <c:v>17/07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153.80577226</c:v>
                </c:pt>
                <c:pt idx="1">
                  <c:v>285.30493639000002</c:v>
                </c:pt>
                <c:pt idx="2">
                  <c:v>167.13786178999999</c:v>
                </c:pt>
                <c:pt idx="3">
                  <c:v>173.69407948071427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44032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44032</v>
      </c>
      <c r="E6" s="11">
        <v>44029</v>
      </c>
      <c r="F6" s="11">
        <v>44028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579.14</v>
      </c>
      <c r="M7" s="10">
        <v>9.30637852910432E-3</v>
      </c>
      <c r="N7" s="10">
        <v>-4.2078798504747161E-2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3526.91</v>
      </c>
      <c r="M8" s="10">
        <v>1.0240149405928101E-2</v>
      </c>
      <c r="N8" s="10">
        <v>-0.1084273085547155</v>
      </c>
    </row>
    <row r="9" spans="1:14" ht="15">
      <c r="A9" s="18" t="s">
        <v>4</v>
      </c>
      <c r="B9" s="17"/>
      <c r="C9" s="17"/>
      <c r="D9" s="19">
        <v>5616.9552780399999</v>
      </c>
      <c r="E9" s="19">
        <v>7901.0031117999997</v>
      </c>
      <c r="F9" s="19">
        <v>6506.6913381000004</v>
      </c>
      <c r="G9" s="19">
        <v>6902.3730206728578</v>
      </c>
      <c r="H9" s="19">
        <v>10085.686099030454</v>
      </c>
      <c r="K9" s="6" t="s">
        <v>27</v>
      </c>
      <c r="L9" s="9">
        <v>5093.18</v>
      </c>
      <c r="M9" s="10">
        <v>4.6869267095643874E-3</v>
      </c>
      <c r="N9" s="10">
        <v>-0.14802126442357555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4533.49</v>
      </c>
      <c r="M10" s="10">
        <v>1.1991687073220181E-2</v>
      </c>
      <c r="N10" s="10">
        <v>-0.13053926438492258</v>
      </c>
    </row>
    <row r="11" spans="1:14" ht="12.75">
      <c r="A11" s="3" t="s">
        <v>6</v>
      </c>
      <c r="B11" s="6"/>
      <c r="C11" s="6"/>
      <c r="D11" s="13">
        <v>5389.63772909</v>
      </c>
      <c r="E11" s="13">
        <v>7709.8821240300003</v>
      </c>
      <c r="F11" s="13">
        <v>6145.9574960800001</v>
      </c>
      <c r="G11" s="13">
        <v>6442.584957063571</v>
      </c>
      <c r="H11" s="13">
        <v>9489.3647008781827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4493.8312168299999</v>
      </c>
      <c r="E12" s="15">
        <v>6571.9558160899996</v>
      </c>
      <c r="F12" s="15">
        <v>5182.8446153599998</v>
      </c>
      <c r="G12" s="15">
        <v>5458.1243049328577</v>
      </c>
      <c r="H12" s="15">
        <v>8109.8537861609084</v>
      </c>
      <c r="K12" s="6" t="s">
        <v>28</v>
      </c>
      <c r="L12" s="9">
        <v>1012.81</v>
      </c>
      <c r="M12" s="10">
        <v>6.5492635805290966E-3</v>
      </c>
      <c r="N12" s="10">
        <v>-0.11497828537474131</v>
      </c>
    </row>
    <row r="13" spans="1:14" ht="12.75">
      <c r="A13" s="6" t="s">
        <v>8</v>
      </c>
      <c r="B13" s="6"/>
      <c r="C13" s="6"/>
      <c r="D13" s="15">
        <v>599.73893205000002</v>
      </c>
      <c r="E13" s="15">
        <v>711.00752880000005</v>
      </c>
      <c r="F13" s="15">
        <v>625.78865388999998</v>
      </c>
      <c r="G13" s="15">
        <v>669.48051413428584</v>
      </c>
      <c r="H13" s="15">
        <v>1028.754893851818</v>
      </c>
      <c r="K13" s="6" t="s">
        <v>29</v>
      </c>
      <c r="L13" s="9">
        <v>2469.14</v>
      </c>
      <c r="M13" s="10">
        <v>3.7929758802508484E-3</v>
      </c>
      <c r="N13" s="10">
        <v>-0.14682782379140802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181.25253351999999</v>
      </c>
      <c r="E15" s="13">
        <v>150.51271537</v>
      </c>
      <c r="F15" s="13">
        <v>313.96675826000001</v>
      </c>
      <c r="G15" s="13">
        <v>403.39256834571415</v>
      </c>
      <c r="H15" s="13">
        <v>518.70860866181818</v>
      </c>
    </row>
    <row r="16" spans="1:14" ht="12.75">
      <c r="A16" s="3" t="s">
        <v>10</v>
      </c>
      <c r="B16" s="6"/>
      <c r="C16" s="6"/>
      <c r="D16" s="13">
        <v>18.140376010000001</v>
      </c>
      <c r="E16" s="13">
        <v>16.210468129999999</v>
      </c>
      <c r="F16" s="13">
        <v>19.464586709999999</v>
      </c>
      <c r="G16" s="13">
        <v>24.835499442142854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11.27288538</v>
      </c>
      <c r="E17" s="13">
        <v>10.046463920000001</v>
      </c>
      <c r="F17" s="13">
        <v>13.13341185</v>
      </c>
      <c r="G17" s="13">
        <v>15.984074957857143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16.65175404</v>
      </c>
      <c r="E19" s="13">
        <v>14.351340349999999</v>
      </c>
      <c r="F19" s="13">
        <v>14.1690852</v>
      </c>
      <c r="G19" s="13">
        <v>15.575920863571428</v>
      </c>
      <c r="H19" s="13">
        <v>16.98068388363637</v>
      </c>
    </row>
    <row r="20" spans="1:8" ht="12.75">
      <c r="A20" s="6" t="s">
        <v>13</v>
      </c>
      <c r="B20" s="6"/>
      <c r="C20" s="6"/>
      <c r="D20" s="15">
        <v>2.6287214699999999</v>
      </c>
      <c r="E20" s="15">
        <v>3.8882897399999998</v>
      </c>
      <c r="F20" s="15">
        <v>2.9510929699999999</v>
      </c>
      <c r="G20" s="15">
        <v>2.5364772085714287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2001790</v>
      </c>
      <c r="E22" s="20">
        <v>2226308</v>
      </c>
      <c r="F22" s="20">
        <v>2164944</v>
      </c>
      <c r="G22" s="20">
        <v>2216949.5714285714</v>
      </c>
      <c r="H22" s="20">
        <v>2956123.0909090908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108</v>
      </c>
      <c r="F29" s="5" t="s">
        <v>91</v>
      </c>
      <c r="G29" s="5" t="s">
        <v>108</v>
      </c>
    </row>
    <row r="30" spans="1:8" ht="12.75">
      <c r="B30" s="6" t="s">
        <v>35</v>
      </c>
      <c r="C30" s="25">
        <v>241.6379</v>
      </c>
      <c r="D30" s="6"/>
      <c r="E30" s="6"/>
      <c r="F30" s="6" t="s">
        <v>125</v>
      </c>
      <c r="G30" s="25">
        <v>36.625599999999999</v>
      </c>
    </row>
    <row r="31" spans="1:8" ht="12.75">
      <c r="B31" s="6" t="s">
        <v>34</v>
      </c>
      <c r="C31" s="25">
        <v>199.9838</v>
      </c>
      <c r="D31" s="6"/>
      <c r="E31" s="6"/>
      <c r="F31" s="6" t="s">
        <v>126</v>
      </c>
      <c r="G31" s="25">
        <v>26.5898</v>
      </c>
    </row>
    <row r="32" spans="1:8" ht="12.75">
      <c r="B32" s="6" t="s">
        <v>113</v>
      </c>
      <c r="C32" s="25">
        <v>150.84870000000001</v>
      </c>
      <c r="D32" s="6"/>
      <c r="E32" s="6"/>
      <c r="F32" s="6" t="s">
        <v>127</v>
      </c>
      <c r="G32" s="25">
        <v>25.029499999999999</v>
      </c>
    </row>
    <row r="33" spans="2:7" ht="12.75">
      <c r="B33" s="6" t="s">
        <v>101</v>
      </c>
      <c r="C33" s="25">
        <v>142.3776</v>
      </c>
      <c r="D33" s="6"/>
      <c r="E33" s="6"/>
      <c r="F33" s="6" t="s">
        <v>128</v>
      </c>
      <c r="G33" s="25">
        <v>21.2715</v>
      </c>
    </row>
    <row r="34" spans="2:7" ht="12.75">
      <c r="B34" s="6" t="s">
        <v>36</v>
      </c>
      <c r="C34" s="25">
        <v>138.24600000000001</v>
      </c>
      <c r="D34" s="6"/>
      <c r="E34" s="6"/>
      <c r="F34" s="6" t="s">
        <v>129</v>
      </c>
      <c r="G34" s="25">
        <v>18.034199999999998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44032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44032</v>
      </c>
      <c r="E6" s="11">
        <v>44029</v>
      </c>
      <c r="F6" s="11">
        <v>44028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5093.18</v>
      </c>
      <c r="L7" s="10">
        <v>4.6869267095643874E-3</v>
      </c>
      <c r="M7" s="10">
        <v>-0.14802126442357555</v>
      </c>
    </row>
    <row r="8" spans="1:13">
      <c r="J8" s="6" t="s">
        <v>43</v>
      </c>
      <c r="K8" s="9">
        <v>10624.23</v>
      </c>
      <c r="L8" s="10">
        <v>1.0401469919713469E-2</v>
      </c>
      <c r="M8" s="10">
        <v>-0.146326608176092</v>
      </c>
    </row>
    <row r="9" spans="1:13" ht="15">
      <c r="A9" s="18" t="s">
        <v>4</v>
      </c>
      <c r="B9" s="17"/>
      <c r="C9" s="17"/>
      <c r="D9" s="19">
        <v>3312.77614309</v>
      </c>
      <c r="E9" s="19">
        <v>4609.1846659399998</v>
      </c>
      <c r="F9" s="19">
        <v>3829.4556356799999</v>
      </c>
      <c r="G9" s="19">
        <v>4144.3285079100006</v>
      </c>
      <c r="H9" s="19">
        <v>6026.7720518436363</v>
      </c>
      <c r="J9" s="6" t="s">
        <v>44</v>
      </c>
      <c r="K9" s="9">
        <v>5622.78</v>
      </c>
      <c r="L9" s="10">
        <v>5.1879236863934253E-3</v>
      </c>
      <c r="M9" s="10">
        <v>-0.14778860450418096</v>
      </c>
    </row>
    <row r="10" spans="1:13">
      <c r="A10" s="14" t="s">
        <v>5</v>
      </c>
      <c r="J10" s="6" t="s">
        <v>16</v>
      </c>
      <c r="K10" s="9">
        <v>4010.46</v>
      </c>
      <c r="L10" s="10">
        <v>5.1479728916870027E-3</v>
      </c>
      <c r="M10" s="10">
        <v>-0.14740359962753669</v>
      </c>
    </row>
    <row r="11" spans="1:13">
      <c r="A11" s="3" t="s">
        <v>6</v>
      </c>
      <c r="D11" s="13">
        <v>3168.46794636</v>
      </c>
      <c r="E11" s="13">
        <v>4489.5744416699999</v>
      </c>
      <c r="F11" s="13">
        <v>3536.50793634</v>
      </c>
      <c r="G11" s="13">
        <v>3773.6886088099996</v>
      </c>
      <c r="H11" s="13">
        <v>5553.3555924849998</v>
      </c>
      <c r="J11" s="6" t="s">
        <v>45</v>
      </c>
      <c r="K11" s="9">
        <v>11880.49</v>
      </c>
      <c r="L11" s="10">
        <v>4.6543683327060492E-3</v>
      </c>
      <c r="M11" s="10">
        <v>-0.14306415501532033</v>
      </c>
    </row>
    <row r="12" spans="1:13">
      <c r="A12" s="6" t="s">
        <v>41</v>
      </c>
      <c r="D12" s="15">
        <v>2392.19988878</v>
      </c>
      <c r="E12" s="15">
        <v>3665.0987551200001</v>
      </c>
      <c r="F12" s="15">
        <v>2747.5333457000002</v>
      </c>
      <c r="G12" s="15">
        <v>3039.539185484286</v>
      </c>
      <c r="H12" s="15">
        <v>4625.210421073637</v>
      </c>
      <c r="J12" s="6" t="s">
        <v>46</v>
      </c>
      <c r="K12" s="9">
        <v>9587.65</v>
      </c>
      <c r="L12" s="10">
        <v>2.522081281702393E-3</v>
      </c>
      <c r="M12" s="10">
        <v>-0.1521056634475928</v>
      </c>
    </row>
    <row r="13" spans="1:13">
      <c r="A13" s="6" t="s">
        <v>42</v>
      </c>
      <c r="D13" s="15">
        <v>3157.84352911</v>
      </c>
      <c r="E13" s="15">
        <v>4544.4917258300002</v>
      </c>
      <c r="F13" s="15">
        <v>3557.5841082799998</v>
      </c>
      <c r="G13" s="15">
        <v>3842.6047581100001</v>
      </c>
      <c r="H13" s="15">
        <v>5789.9890215018177</v>
      </c>
      <c r="J13" s="6" t="s">
        <v>47</v>
      </c>
      <c r="K13" s="9">
        <v>11545.2</v>
      </c>
      <c r="L13" s="10">
        <v>4.3295466111314962E-3</v>
      </c>
      <c r="M13" s="10">
        <v>-0.14444954118242503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3928.43</v>
      </c>
      <c r="L14" s="10">
        <v>5.1145725660364239E-3</v>
      </c>
      <c r="M14" s="10">
        <v>-0.14745392675156477</v>
      </c>
    </row>
    <row r="15" spans="1:13">
      <c r="A15" s="3" t="s">
        <v>9</v>
      </c>
      <c r="D15" s="13">
        <v>111.75656411999999</v>
      </c>
      <c r="E15" s="13">
        <v>87.274974400000005</v>
      </c>
      <c r="F15" s="13">
        <v>255.34761940999999</v>
      </c>
      <c r="G15" s="13">
        <v>325.3309479714286</v>
      </c>
      <c r="H15" s="13">
        <v>408.44777692818201</v>
      </c>
    </row>
    <row r="16" spans="1:13">
      <c r="A16" s="3" t="s">
        <v>10</v>
      </c>
      <c r="D16" s="13">
        <v>18.10810601</v>
      </c>
      <c r="E16" s="13">
        <v>16.20460563</v>
      </c>
      <c r="F16" s="13">
        <v>19.389004709999998</v>
      </c>
      <c r="G16" s="13">
        <v>24.781303476428572</v>
      </c>
      <c r="H16" s="13">
        <v>37.959070038181828</v>
      </c>
    </row>
    <row r="17" spans="1:8">
      <c r="A17" s="3" t="s">
        <v>11</v>
      </c>
      <c r="D17" s="13">
        <v>11.27288538</v>
      </c>
      <c r="E17" s="13">
        <v>10.046463920000001</v>
      </c>
      <c r="F17" s="13">
        <v>13.13341185</v>
      </c>
      <c r="G17" s="13">
        <v>15.973236386428569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3.1706412199999998</v>
      </c>
      <c r="E19" s="13">
        <v>6.0841803199999998</v>
      </c>
      <c r="F19" s="13">
        <v>5.0776633699999998</v>
      </c>
      <c r="G19" s="13">
        <v>4.5544112657142852</v>
      </c>
      <c r="H19" s="13">
        <v>4.4136734859090909</v>
      </c>
    </row>
    <row r="20" spans="1:8">
      <c r="A20" s="6" t="s">
        <v>13</v>
      </c>
      <c r="D20" s="15">
        <v>5.4548060000000002E-2</v>
      </c>
      <c r="E20" s="15">
        <v>2.1871863500000002</v>
      </c>
      <c r="F20" s="15">
        <v>1.485623E-2</v>
      </c>
      <c r="G20" s="15">
        <v>0.54965371214285719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1242382</v>
      </c>
      <c r="E22" s="20">
        <v>1443330</v>
      </c>
      <c r="F22" s="20">
        <v>1304546</v>
      </c>
      <c r="G22" s="20">
        <v>1370611</v>
      </c>
      <c r="H22" s="20">
        <v>1799892.8181818181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34</v>
      </c>
      <c r="B31" s="25">
        <v>199.9838</v>
      </c>
      <c r="D31" s="6" t="s">
        <v>130</v>
      </c>
      <c r="E31" s="25">
        <v>46.666666999999997</v>
      </c>
      <c r="G31" s="6" t="s">
        <v>131</v>
      </c>
      <c r="H31" s="25">
        <v>-31</v>
      </c>
    </row>
    <row r="32" spans="1:8">
      <c r="A32" s="6" t="s">
        <v>113</v>
      </c>
      <c r="B32" s="25">
        <v>150.84870000000001</v>
      </c>
      <c r="D32" s="6" t="s">
        <v>132</v>
      </c>
      <c r="E32" s="25">
        <v>22.941175999999999</v>
      </c>
      <c r="G32" s="6" t="s">
        <v>133</v>
      </c>
      <c r="H32" s="25">
        <v>-11.428571</v>
      </c>
    </row>
    <row r="33" spans="1:8">
      <c r="A33" s="6" t="s">
        <v>101</v>
      </c>
      <c r="B33" s="25">
        <v>142.3776</v>
      </c>
      <c r="D33" s="6" t="s">
        <v>134</v>
      </c>
      <c r="E33" s="25">
        <v>21.80791</v>
      </c>
      <c r="G33" s="6" t="s">
        <v>135</v>
      </c>
      <c r="H33" s="25">
        <v>-9.8265899999999995</v>
      </c>
    </row>
    <row r="34" spans="1:8">
      <c r="A34" s="6" t="s">
        <v>136</v>
      </c>
      <c r="B34" s="25">
        <v>110.32040000000001</v>
      </c>
      <c r="D34" s="6" t="s">
        <v>137</v>
      </c>
      <c r="E34" s="25">
        <v>16.279070000000001</v>
      </c>
      <c r="G34" s="6" t="s">
        <v>138</v>
      </c>
      <c r="H34" s="25">
        <v>-9.7872339999999998</v>
      </c>
    </row>
    <row r="35" spans="1:8">
      <c r="A35" s="6" t="s">
        <v>139</v>
      </c>
      <c r="B35" s="25">
        <v>109.1253</v>
      </c>
      <c r="D35" s="6" t="s">
        <v>140</v>
      </c>
      <c r="E35" s="25">
        <v>15.909091</v>
      </c>
      <c r="G35" s="6" t="s">
        <v>141</v>
      </c>
      <c r="H35" s="25">
        <v>-8.5227269999999997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44032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44032</v>
      </c>
      <c r="E6" s="11">
        <v>44029</v>
      </c>
      <c r="F6" s="11">
        <v>44028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579.14</v>
      </c>
      <c r="L7" s="10">
        <v>9.30637852910432E-3</v>
      </c>
      <c r="M7" s="10">
        <v>-4.2078798504747161E-2</v>
      </c>
    </row>
    <row r="8" spans="1:13">
      <c r="J8" s="6" t="s">
        <v>19</v>
      </c>
      <c r="K8" s="9">
        <v>770.03</v>
      </c>
      <c r="L8" s="10">
        <v>2.7476820502134736E-3</v>
      </c>
      <c r="M8" s="10">
        <v>-0.15425000274583467</v>
      </c>
    </row>
    <row r="9" spans="1:13" ht="15">
      <c r="A9" s="18" t="s">
        <v>4</v>
      </c>
      <c r="B9" s="17"/>
      <c r="C9" s="17"/>
      <c r="D9" s="19">
        <v>1736.8529265300001</v>
      </c>
      <c r="E9" s="19">
        <v>2581.67256959</v>
      </c>
      <c r="F9" s="19">
        <v>2071.3539175000001</v>
      </c>
      <c r="G9" s="19">
        <v>2143.284686595714</v>
      </c>
      <c r="H9" s="19">
        <v>3125.1701735345459</v>
      </c>
      <c r="J9" s="6" t="s">
        <v>21</v>
      </c>
      <c r="K9" s="9">
        <v>846.18</v>
      </c>
      <c r="L9" s="10">
        <v>7.5010715816543616E-3</v>
      </c>
      <c r="M9" s="10">
        <v>-0.17782743878740781</v>
      </c>
    </row>
    <row r="10" spans="1:13">
      <c r="A10" s="14" t="s">
        <v>5</v>
      </c>
      <c r="J10" s="6" t="s">
        <v>20</v>
      </c>
      <c r="K10" s="9">
        <v>829.78</v>
      </c>
      <c r="L10" s="10">
        <v>9.427879761079172E-3</v>
      </c>
      <c r="M10" s="10">
        <v>-4.2675680976498986E-2</v>
      </c>
    </row>
    <row r="11" spans="1:13">
      <c r="A11" s="3" t="s">
        <v>6</v>
      </c>
      <c r="D11" s="13">
        <v>1656.37897378</v>
      </c>
      <c r="E11" s="13">
        <v>2512.4417378200001</v>
      </c>
      <c r="F11" s="13">
        <v>2005.6192243600001</v>
      </c>
      <c r="G11" s="13">
        <v>2056.2343338185715</v>
      </c>
      <c r="H11" s="13">
        <v>3005.0469922013635</v>
      </c>
      <c r="K11" s="9"/>
      <c r="L11" s="10"/>
      <c r="M11" s="10"/>
    </row>
    <row r="12" spans="1:13">
      <c r="A12" s="6" t="s">
        <v>58</v>
      </c>
      <c r="D12" s="15">
        <v>1497.78276671</v>
      </c>
      <c r="E12" s="15">
        <v>2243.1540405400001</v>
      </c>
      <c r="F12" s="15">
        <v>1816.48470989</v>
      </c>
      <c r="G12" s="15">
        <v>1823.1530632499998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134.11092568999999</v>
      </c>
      <c r="E13" s="15">
        <v>167.13647839000001</v>
      </c>
      <c r="F13" s="15">
        <v>139.07138380999999</v>
      </c>
      <c r="G13" s="15">
        <v>154.78893242357145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69.037885779999996</v>
      </c>
      <c r="E15" s="13">
        <v>62.910689560000002</v>
      </c>
      <c r="F15" s="13">
        <v>58.419302020000003</v>
      </c>
      <c r="G15" s="13">
        <v>77.593265680714282</v>
      </c>
      <c r="H15" s="13">
        <v>109.6400113072727</v>
      </c>
    </row>
    <row r="16" spans="1:13">
      <c r="A16" s="3" t="s">
        <v>10</v>
      </c>
      <c r="D16" s="13">
        <v>3.227E-2</v>
      </c>
      <c r="E16" s="13">
        <v>5.8624999999999997E-3</v>
      </c>
      <c r="F16" s="13">
        <v>7.5581999999999996E-2</v>
      </c>
      <c r="G16" s="13">
        <v>5.419596571428572E-2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11.40379697</v>
      </c>
      <c r="E19" s="13">
        <v>6.3142797100000001</v>
      </c>
      <c r="F19" s="13">
        <v>7.2398091200000003</v>
      </c>
      <c r="G19" s="13">
        <v>9.4028911307142842</v>
      </c>
      <c r="H19" s="13">
        <v>10.428738861363637</v>
      </c>
    </row>
    <row r="20" spans="1:8">
      <c r="A20" s="6" t="s">
        <v>13</v>
      </c>
      <c r="D20" s="15">
        <v>0.74094371000000003</v>
      </c>
      <c r="E20" s="15">
        <v>5.5187079999999999E-2</v>
      </c>
      <c r="F20" s="15">
        <v>1.2850293399999999</v>
      </c>
      <c r="G20" s="15">
        <v>0.63663416999999989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530466</v>
      </c>
      <c r="E22" s="20">
        <v>572876</v>
      </c>
      <c r="F22" s="20">
        <v>609822</v>
      </c>
      <c r="G22" s="20">
        <v>607437</v>
      </c>
      <c r="H22" s="20">
        <v>844726.81818181823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35</v>
      </c>
      <c r="B31" s="25">
        <v>241.6379</v>
      </c>
      <c r="D31" s="6" t="s">
        <v>142</v>
      </c>
      <c r="E31" s="25">
        <v>10.344828</v>
      </c>
      <c r="G31" s="6" t="s">
        <v>118</v>
      </c>
      <c r="H31" s="25">
        <v>-18.604651</v>
      </c>
    </row>
    <row r="32" spans="1:8">
      <c r="A32" s="6" t="s">
        <v>36</v>
      </c>
      <c r="B32" s="25">
        <v>138.24600000000001</v>
      </c>
      <c r="D32" s="6" t="s">
        <v>143</v>
      </c>
      <c r="E32" s="25">
        <v>5.2958780000000001</v>
      </c>
      <c r="G32" s="6" t="s">
        <v>144</v>
      </c>
      <c r="H32" s="25">
        <v>-5.0583660000000004</v>
      </c>
    </row>
    <row r="33" spans="1:8">
      <c r="A33" s="6" t="s">
        <v>143</v>
      </c>
      <c r="B33" s="25">
        <v>135.75630000000001</v>
      </c>
      <c r="D33" s="6" t="s">
        <v>114</v>
      </c>
      <c r="E33" s="25">
        <v>4.6747399999999999</v>
      </c>
      <c r="G33" s="6" t="s">
        <v>145</v>
      </c>
      <c r="H33" s="25">
        <v>-3.9682539999999999</v>
      </c>
    </row>
    <row r="34" spans="1:8">
      <c r="A34" s="6" t="s">
        <v>112</v>
      </c>
      <c r="B34" s="25">
        <v>110.0625</v>
      </c>
      <c r="D34" s="6" t="s">
        <v>146</v>
      </c>
      <c r="E34" s="25">
        <v>4.182042</v>
      </c>
      <c r="G34" s="6" t="s">
        <v>147</v>
      </c>
      <c r="H34" s="25">
        <v>-3.8461539999999999</v>
      </c>
    </row>
    <row r="35" spans="1:8">
      <c r="A35" s="6" t="s">
        <v>103</v>
      </c>
      <c r="B35" s="25">
        <v>99.719499999999996</v>
      </c>
      <c r="D35" s="6" t="s">
        <v>148</v>
      </c>
      <c r="E35" s="25">
        <v>3.6831480000000001</v>
      </c>
      <c r="G35" s="6" t="s">
        <v>149</v>
      </c>
      <c r="H35" s="25">
        <v>-2.8708130000000001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44032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44032</v>
      </c>
      <c r="E6" s="11">
        <v>44029</v>
      </c>
      <c r="F6" s="11">
        <v>44028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3526.91</v>
      </c>
      <c r="L7" s="10">
        <v>1.0240149405928101E-2</v>
      </c>
      <c r="M7" s="10">
        <v>-0.1084273085547155</v>
      </c>
    </row>
    <row r="8" spans="1:13">
      <c r="J8" s="6" t="s">
        <v>66</v>
      </c>
      <c r="K8" s="9">
        <v>5276.74</v>
      </c>
      <c r="L8" s="10">
        <v>-6.8177427968663107E-4</v>
      </c>
      <c r="M8" s="10">
        <v>-0.13514638659566558</v>
      </c>
    </row>
    <row r="9" spans="1:13" ht="15">
      <c r="A9" s="18" t="s">
        <v>4</v>
      </c>
      <c r="B9" s="17"/>
      <c r="C9" s="17"/>
      <c r="D9" s="19">
        <v>315.53850512000002</v>
      </c>
      <c r="E9" s="19">
        <v>336.93525141999999</v>
      </c>
      <c r="F9" s="19">
        <v>333.55587865000001</v>
      </c>
      <c r="G9" s="19">
        <v>345.75835162999999</v>
      </c>
      <c r="H9" s="19">
        <v>521.02310746772719</v>
      </c>
      <c r="J9" s="6" t="s">
        <v>67</v>
      </c>
      <c r="K9" s="9">
        <v>11076.87</v>
      </c>
      <c r="L9" s="10">
        <v>-3.7236008839504064E-3</v>
      </c>
      <c r="M9" s="10">
        <v>-0.1950686201699553</v>
      </c>
    </row>
    <row r="10" spans="1:13">
      <c r="A10" s="14" t="s">
        <v>5</v>
      </c>
      <c r="J10" s="6" t="s">
        <v>68</v>
      </c>
      <c r="K10" s="9">
        <v>7619.61</v>
      </c>
      <c r="L10" s="10">
        <v>-6.8329481876294729E-4</v>
      </c>
      <c r="M10" s="10">
        <v>-0.12415859747855118</v>
      </c>
    </row>
    <row r="11" spans="1:13">
      <c r="A11" s="3" t="s">
        <v>6</v>
      </c>
      <c r="D11" s="13">
        <v>315.10717648999997</v>
      </c>
      <c r="E11" s="13">
        <v>336.59669771</v>
      </c>
      <c r="F11" s="13">
        <v>333.34115723999997</v>
      </c>
      <c r="G11" s="13">
        <v>345.40441573785711</v>
      </c>
      <c r="H11" s="13">
        <v>520.53291165090911</v>
      </c>
      <c r="J11" s="6" t="s">
        <v>69</v>
      </c>
      <c r="K11" s="9">
        <v>15086.03</v>
      </c>
      <c r="L11" s="10">
        <v>-3.7233174904126587E-3</v>
      </c>
      <c r="M11" s="10">
        <v>-0.18895538564594749</v>
      </c>
    </row>
    <row r="12" spans="1:13">
      <c r="A12" s="6" t="s">
        <v>61</v>
      </c>
      <c r="D12" s="15">
        <v>475.22491625999999</v>
      </c>
      <c r="E12" s="15">
        <v>536.23902110999995</v>
      </c>
      <c r="F12" s="15">
        <v>466.23395302</v>
      </c>
      <c r="G12" s="15">
        <v>513.01897496714287</v>
      </c>
      <c r="H12" s="15">
        <v>799.65591165045453</v>
      </c>
      <c r="J12" s="6" t="s">
        <v>70</v>
      </c>
      <c r="K12" s="9">
        <v>9868.85</v>
      </c>
      <c r="L12" s="10">
        <v>3.031806013200411E-3</v>
      </c>
      <c r="M12" s="10">
        <v>-0.20194515179769246</v>
      </c>
    </row>
    <row r="13" spans="1:13">
      <c r="A13" s="6" t="s">
        <v>62</v>
      </c>
      <c r="D13" s="15">
        <v>899.29053548000002</v>
      </c>
      <c r="E13" s="15">
        <v>1085.8811692300001</v>
      </c>
      <c r="F13" s="15">
        <v>835.81950140000004</v>
      </c>
      <c r="G13" s="15">
        <v>982.30821834857147</v>
      </c>
      <c r="H13" s="15">
        <v>1503.1997807113637</v>
      </c>
      <c r="J13" s="6" t="s">
        <v>71</v>
      </c>
      <c r="K13" s="9">
        <v>36882.519999999997</v>
      </c>
      <c r="L13" s="10">
        <v>3.0320064463791319E-3</v>
      </c>
      <c r="M13" s="10">
        <v>-0.1895353485012593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34231.17</v>
      </c>
      <c r="L14" s="10">
        <v>3.0397835406885676E-3</v>
      </c>
      <c r="M14" s="10">
        <v>-0.18994664195492827</v>
      </c>
    </row>
    <row r="15" spans="1:13">
      <c r="A15" s="3" t="s">
        <v>9</v>
      </c>
      <c r="D15" s="13">
        <v>0.39982213</v>
      </c>
      <c r="E15" s="13">
        <v>0.26942370999999998</v>
      </c>
      <c r="F15" s="13">
        <v>0.18170491</v>
      </c>
      <c r="G15" s="13">
        <v>0.23459064214285716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1.083857142857143E-2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3.15065E-2</v>
      </c>
      <c r="E19" s="13">
        <v>6.9129999999999997E-2</v>
      </c>
      <c r="F19" s="13">
        <v>3.3016499999999997E-2</v>
      </c>
      <c r="G19" s="13">
        <v>0.10850667857142858</v>
      </c>
      <c r="H19" s="13">
        <v>0.11713712590909092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3.7259142857142859E-2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148394</v>
      </c>
      <c r="E22" s="20">
        <v>123456</v>
      </c>
      <c r="F22" s="20">
        <v>159298</v>
      </c>
      <c r="G22" s="20">
        <v>147828.85714285713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64</v>
      </c>
      <c r="B31" s="25">
        <v>95.853399999999993</v>
      </c>
      <c r="D31" s="6" t="s">
        <v>150</v>
      </c>
      <c r="E31" s="25">
        <v>47.826087000000001</v>
      </c>
      <c r="G31" s="6" t="s">
        <v>151</v>
      </c>
      <c r="H31" s="25">
        <v>-17.797888</v>
      </c>
    </row>
    <row r="32" spans="1:8">
      <c r="A32" s="6" t="s">
        <v>105</v>
      </c>
      <c r="B32" s="25">
        <v>37.26</v>
      </c>
      <c r="D32" s="6" t="s">
        <v>152</v>
      </c>
      <c r="E32" s="25">
        <v>17.647058999999999</v>
      </c>
      <c r="G32" s="6" t="s">
        <v>153</v>
      </c>
      <c r="H32" s="25">
        <v>-8.6363640000000004</v>
      </c>
    </row>
    <row r="33" spans="1:8">
      <c r="A33" s="6" t="s">
        <v>65</v>
      </c>
      <c r="B33" s="25">
        <v>20.8809</v>
      </c>
      <c r="D33" s="6" t="s">
        <v>120</v>
      </c>
      <c r="E33" s="25">
        <v>4.9382720000000004</v>
      </c>
      <c r="G33" s="6" t="s">
        <v>154</v>
      </c>
      <c r="H33" s="25">
        <v>-8.1325299999999991</v>
      </c>
    </row>
    <row r="34" spans="1:8">
      <c r="A34" s="6" t="s">
        <v>107</v>
      </c>
      <c r="B34" s="25">
        <v>17.2944</v>
      </c>
      <c r="D34" s="6" t="s">
        <v>155</v>
      </c>
      <c r="E34" s="25">
        <v>3.6315680000000001</v>
      </c>
      <c r="G34" s="6" t="s">
        <v>119</v>
      </c>
      <c r="H34" s="25">
        <v>-5.6578949999999999</v>
      </c>
    </row>
    <row r="35" spans="1:8">
      <c r="A35" s="6" t="s">
        <v>115</v>
      </c>
      <c r="B35" s="25">
        <v>14.816000000000001</v>
      </c>
      <c r="D35" s="6" t="s">
        <v>65</v>
      </c>
      <c r="E35" s="25">
        <v>3.0431430000000002</v>
      </c>
      <c r="G35" s="6" t="s">
        <v>156</v>
      </c>
      <c r="H35" s="25">
        <v>-3.5476719999999999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44032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44032</v>
      </c>
      <c r="E6" s="11">
        <v>44029</v>
      </c>
      <c r="F6" s="11">
        <v>44028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6265.73</v>
      </c>
      <c r="L7" s="10">
        <v>7.1496885674100508E-3</v>
      </c>
      <c r="M7" s="10">
        <v>-0.12774991264594393</v>
      </c>
    </row>
    <row r="8" spans="1:13">
      <c r="J8" s="6" t="s">
        <v>97</v>
      </c>
      <c r="K8" s="9">
        <v>90.12</v>
      </c>
      <c r="L8" s="10">
        <v>-5.627275736511006E-3</v>
      </c>
      <c r="M8" s="10">
        <v>-0.53133288262520151</v>
      </c>
    </row>
    <row r="9" spans="1:13" ht="15">
      <c r="A9" s="18" t="s">
        <v>4</v>
      </c>
      <c r="B9" s="17"/>
      <c r="C9" s="17"/>
      <c r="D9" s="19">
        <v>153.80577226</v>
      </c>
      <c r="E9" s="19">
        <v>285.30493639000002</v>
      </c>
      <c r="F9" s="19">
        <v>167.13786178999999</v>
      </c>
      <c r="G9" s="19">
        <v>173.69407948071427</v>
      </c>
      <c r="H9" s="19">
        <v>290.98125623999994</v>
      </c>
      <c r="J9" s="6" t="s">
        <v>98</v>
      </c>
      <c r="K9" s="9">
        <v>1091.6300000000001</v>
      </c>
      <c r="L9" s="10">
        <v>7.2059936151760429E-3</v>
      </c>
      <c r="M9" s="10">
        <v>-8.749477555797025E-2</v>
      </c>
    </row>
    <row r="10" spans="1:13">
      <c r="A10" s="14" t="s">
        <v>5</v>
      </c>
      <c r="J10" s="6" t="s">
        <v>99</v>
      </c>
      <c r="K10" s="9">
        <v>1195.6099999999999</v>
      </c>
      <c r="L10" s="10">
        <v>8.6812000134983691E-3</v>
      </c>
      <c r="M10" s="10">
        <v>-0.17903099550929047</v>
      </c>
    </row>
    <row r="11" spans="1:13">
      <c r="A11" s="3" t="s">
        <v>6</v>
      </c>
      <c r="D11" s="13">
        <v>153.80577226</v>
      </c>
      <c r="E11" s="13">
        <v>285.26615605000001</v>
      </c>
      <c r="F11" s="13">
        <v>167.13786178999999</v>
      </c>
      <c r="G11" s="13">
        <v>173.69060407071427</v>
      </c>
      <c r="H11" s="13">
        <v>290.98032777181811</v>
      </c>
      <c r="J11" s="6" t="s">
        <v>100</v>
      </c>
      <c r="K11" s="9">
        <v>1790.43</v>
      </c>
      <c r="L11" s="10">
        <v>8.3785776526568156E-5</v>
      </c>
      <c r="M11" s="10">
        <v>-0.16790366731576278</v>
      </c>
    </row>
    <row r="12" spans="1:13">
      <c r="A12" s="6" t="s">
        <v>94</v>
      </c>
      <c r="D12" s="15">
        <v>153.09364151</v>
      </c>
      <c r="E12" s="15">
        <v>284.46120797999998</v>
      </c>
      <c r="F12" s="15">
        <v>164.25394874</v>
      </c>
      <c r="G12" s="15">
        <v>170.39306239571428</v>
      </c>
      <c r="H12" s="15">
        <v>287.98825927318182</v>
      </c>
      <c r="K12" s="9"/>
      <c r="L12" s="10"/>
      <c r="M12" s="10"/>
    </row>
    <row r="13" spans="1:13">
      <c r="A13" s="6" t="s">
        <v>95</v>
      </c>
      <c r="D13" s="15">
        <v>0.71213075000000003</v>
      </c>
      <c r="E13" s="15">
        <v>0.80494807000000002</v>
      </c>
      <c r="F13" s="15">
        <v>2.8839130499999999</v>
      </c>
      <c r="G13" s="15">
        <v>3.2975416750000002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3.8780340000000003E-2</v>
      </c>
      <c r="F14" s="13">
        <v>0</v>
      </c>
      <c r="G14" s="30">
        <v>3.4754100000000004E-3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3.4754100000000004E-3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3.8780340000000003E-2</v>
      </c>
      <c r="F16" s="13">
        <v>0</v>
      </c>
      <c r="G16" s="13">
        <v>3.4754100000000004E-3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47218</v>
      </c>
      <c r="E20" s="20">
        <v>53402</v>
      </c>
      <c r="F20" s="20">
        <v>52722</v>
      </c>
      <c r="G20" s="20">
        <v>54030.857142857145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108</v>
      </c>
      <c r="C34" s="27"/>
      <c r="D34" s="26" t="s">
        <v>91</v>
      </c>
      <c r="E34" s="28" t="s">
        <v>109</v>
      </c>
      <c r="F34" s="27"/>
      <c r="G34" s="26" t="s">
        <v>91</v>
      </c>
      <c r="H34" s="28" t="s">
        <v>109</v>
      </c>
    </row>
    <row r="35" spans="1:8">
      <c r="A35" s="31" t="s">
        <v>92</v>
      </c>
      <c r="B35" s="25">
        <v>43.847799999999999</v>
      </c>
      <c r="D35" s="31" t="s">
        <v>123</v>
      </c>
      <c r="E35" s="25">
        <v>15.358283999999999</v>
      </c>
      <c r="G35" s="31" t="s">
        <v>157</v>
      </c>
      <c r="H35" s="25">
        <v>-33.333333000000003</v>
      </c>
    </row>
    <row r="36" spans="1:8">
      <c r="A36" s="31" t="s">
        <v>93</v>
      </c>
      <c r="B36" s="25">
        <v>15.8468</v>
      </c>
      <c r="D36" s="31" t="s">
        <v>158</v>
      </c>
      <c r="E36" s="25">
        <v>14.893617000000001</v>
      </c>
      <c r="G36" s="31" t="s">
        <v>159</v>
      </c>
      <c r="H36" s="25">
        <v>-12.5</v>
      </c>
    </row>
    <row r="37" spans="1:8">
      <c r="A37" s="31" t="s">
        <v>110</v>
      </c>
      <c r="B37" s="25">
        <v>15.1934</v>
      </c>
      <c r="D37" s="31" t="s">
        <v>121</v>
      </c>
      <c r="E37" s="25">
        <v>9.0909089999999999</v>
      </c>
      <c r="G37" s="31" t="s">
        <v>160</v>
      </c>
      <c r="H37" s="25">
        <v>-4.7619049999999996</v>
      </c>
    </row>
    <row r="38" spans="1:8">
      <c r="A38" s="31" t="s">
        <v>102</v>
      </c>
      <c r="B38" s="25">
        <v>13.6343</v>
      </c>
      <c r="D38" s="31" t="s">
        <v>110</v>
      </c>
      <c r="E38" s="25">
        <v>4.903537</v>
      </c>
      <c r="G38" s="31" t="s">
        <v>122</v>
      </c>
      <c r="H38" s="25">
        <v>-3.508772</v>
      </c>
    </row>
    <row r="39" spans="1:8">
      <c r="A39" s="31" t="s">
        <v>104</v>
      </c>
      <c r="B39" s="25">
        <v>11.662599999999999</v>
      </c>
      <c r="D39" s="31" t="s">
        <v>161</v>
      </c>
      <c r="E39" s="25">
        <v>3.9506169999999998</v>
      </c>
      <c r="G39" s="31" t="s">
        <v>106</v>
      </c>
      <c r="H39" s="25">
        <v>-2.8346460000000002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44032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44032</v>
      </c>
      <c r="E6" s="11">
        <v>44029</v>
      </c>
      <c r="F6" s="11">
        <v>44028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4533.49</v>
      </c>
      <c r="L7" s="10">
        <v>1.1991687073220181E-2</v>
      </c>
      <c r="M7" s="10">
        <v>-0.13053926438492258</v>
      </c>
    </row>
    <row r="8" spans="1:13">
      <c r="J8" s="6" t="s">
        <v>87</v>
      </c>
      <c r="K8" s="9">
        <v>3332.2</v>
      </c>
      <c r="L8" s="10">
        <v>1.383441901220972E-2</v>
      </c>
      <c r="M8" s="10">
        <v>-9.8209642671421848E-3</v>
      </c>
    </row>
    <row r="9" spans="1:13" ht="15">
      <c r="A9" s="18" t="s">
        <v>4</v>
      </c>
      <c r="B9" s="17"/>
      <c r="C9" s="17"/>
      <c r="D9" s="19">
        <v>97.981931040000006</v>
      </c>
      <c r="E9" s="19">
        <v>87.905688459999993</v>
      </c>
      <c r="F9" s="19">
        <v>105.18804448</v>
      </c>
      <c r="G9" s="19">
        <v>95.307395056428575</v>
      </c>
      <c r="H9" s="19">
        <v>121.73950994454547</v>
      </c>
      <c r="J9" s="6" t="s">
        <v>88</v>
      </c>
      <c r="K9" s="9">
        <v>11465.89</v>
      </c>
      <c r="L9" s="10">
        <v>1.1992928514626078E-2</v>
      </c>
      <c r="M9" s="10">
        <v>-9.7853112145503074E-2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95.877860200000001</v>
      </c>
      <c r="E11" s="13">
        <v>86.003090779999994</v>
      </c>
      <c r="F11" s="13">
        <v>103.35131635</v>
      </c>
      <c r="G11" s="13">
        <v>93.566994626428581</v>
      </c>
      <c r="H11" s="13">
        <v>119.44887676909092</v>
      </c>
      <c r="K11" s="9"/>
      <c r="L11" s="10"/>
      <c r="M11" s="10"/>
    </row>
    <row r="12" spans="1:13">
      <c r="A12" s="6" t="s">
        <v>81</v>
      </c>
      <c r="D12" s="15">
        <v>95.699268540000006</v>
      </c>
      <c r="E12" s="15">
        <v>85.866628710000001</v>
      </c>
      <c r="F12" s="15">
        <v>103.17972931</v>
      </c>
      <c r="G12" s="15">
        <v>93.448666267857149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5.8261489999999999E-2</v>
      </c>
      <c r="E15" s="13">
        <v>1.8847360000000001E-2</v>
      </c>
      <c r="F15" s="13">
        <v>1.8131919999999999E-2</v>
      </c>
      <c r="G15" s="13">
        <v>0.23028864142857142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2.0458093499999999</v>
      </c>
      <c r="E19" s="13">
        <v>1.8837503200000001</v>
      </c>
      <c r="F19" s="13">
        <v>1.8185962099999999</v>
      </c>
      <c r="G19" s="13">
        <v>1.5101117885714286</v>
      </c>
      <c r="H19" s="13">
        <v>2.0211344104545459</v>
      </c>
    </row>
    <row r="20" spans="1:8">
      <c r="A20" s="6" t="s">
        <v>13</v>
      </c>
      <c r="D20" s="15">
        <v>1.8332297</v>
      </c>
      <c r="E20" s="15">
        <v>1.64591631</v>
      </c>
      <c r="F20" s="15">
        <v>1.6512074000000001</v>
      </c>
      <c r="G20" s="15">
        <v>1.3129301835714284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33330</v>
      </c>
      <c r="E22" s="20">
        <v>33244</v>
      </c>
      <c r="F22" s="20">
        <v>38556</v>
      </c>
      <c r="G22" s="20">
        <v>37041.857142857145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85</v>
      </c>
      <c r="B31" s="25">
        <v>47.478499999999997</v>
      </c>
      <c r="D31" s="6" t="s">
        <v>162</v>
      </c>
      <c r="E31" s="25">
        <v>12.8</v>
      </c>
      <c r="G31" s="6" t="s">
        <v>163</v>
      </c>
      <c r="H31" s="25">
        <v>-11.111110999999999</v>
      </c>
    </row>
    <row r="32" spans="1:8">
      <c r="A32" s="6" t="s">
        <v>83</v>
      </c>
      <c r="B32" s="25">
        <v>12.1198</v>
      </c>
      <c r="D32" s="6" t="s">
        <v>124</v>
      </c>
      <c r="E32" s="25">
        <v>3.8961039999999998</v>
      </c>
      <c r="G32" s="6" t="s">
        <v>164</v>
      </c>
      <c r="H32" s="25">
        <v>-9.4017090000000003</v>
      </c>
    </row>
    <row r="33" spans="1:8">
      <c r="A33" s="6" t="s">
        <v>84</v>
      </c>
      <c r="B33" s="25">
        <v>9.9702999999999999</v>
      </c>
      <c r="D33" s="6" t="s">
        <v>165</v>
      </c>
      <c r="E33" s="25">
        <v>3.405573</v>
      </c>
      <c r="G33" s="6" t="s">
        <v>117</v>
      </c>
      <c r="H33" s="25">
        <v>-2.6217229999999998</v>
      </c>
    </row>
    <row r="34" spans="1:8">
      <c r="A34" s="6" t="s">
        <v>111</v>
      </c>
      <c r="B34" s="25">
        <v>5.6170999999999998</v>
      </c>
      <c r="D34" s="6" t="s">
        <v>166</v>
      </c>
      <c r="E34" s="25">
        <v>3.030303</v>
      </c>
      <c r="G34" s="6" t="s">
        <v>116</v>
      </c>
      <c r="H34" s="25">
        <v>-1.3745700000000001</v>
      </c>
    </row>
    <row r="35" spans="1:8">
      <c r="A35" s="6" t="s">
        <v>167</v>
      </c>
      <c r="B35" s="25">
        <v>3.5798999999999999</v>
      </c>
      <c r="D35" s="6" t="s">
        <v>168</v>
      </c>
      <c r="E35" s="25">
        <v>2.8634360000000001</v>
      </c>
      <c r="G35" s="6" t="s">
        <v>169</v>
      </c>
      <c r="H35" s="25">
        <v>-1.25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2020-07-21T06:03:06Z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