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170611C-3D21-421D-B7AF-35CDF46C914B}" xr6:coauthVersionLast="41" xr6:coauthVersionMax="41" xr10:uidLastSave="{00000000-0000-0000-0000-000000000000}"/>
  <bookViews>
    <workbookView xWindow="1560" yWindow="156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<sst xmlns="http://schemas.openxmlformats.org/spreadsheetml/2006/main" count="356" uniqueCount="168">
  <si>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</si>
  <si>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</si>
  <si>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</si>
  <si>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</si>
  <si>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</si>
  <si>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</si>
  <si>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</si>
  <si>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</si>
  <si>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</si>
  <si>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</si>
  <si>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</si>
  <si>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</si>
  <si>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</si>
  <si>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</si>
  <si>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</si>
  <si>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</si>
  <si>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</si>
  <si>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</si>
  <si>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</si>
  <si>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</si>
  <si>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</si>
  <si>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</si>
  <si>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</si>
  <si>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</si>
  <si>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</si>
  <si>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</si>
  <si>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</si>
  <si>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</si>
  <si>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</si>
  <si>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</si>
  <si>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</si>
  <si>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</si>
  <si>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</si>
  <si>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</si>
  <si>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</si>
  <si>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</si>
  <si>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</si>
  <si>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</si>
  <si>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</si>
  <si>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</si>
  <si>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</si>
  <si>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</si>
  <si>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</si>
  <si>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</si>
  <si>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</si>
  <si>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</si>
  <si>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</si>
  <si>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</si>
  <si>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</si>
  <si>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</si>
  <si>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</si>
  <si>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</si>
  <si>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</si>
  <si>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</si>
  <si>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</si>
  <si>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</si>
  <si>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</si>
  <si>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</si>
  <si>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</si>
  <si>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</si>
  <si>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</si>
  <si>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</si>
  <si>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</si>
  <si>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</si>
  <si>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</si>
  <si>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</si>
  <si>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</si>
  <si>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</si>
  <si>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</si>
  <si>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</si>
  <si>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</si>
  <si>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</si>
  <si>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</si>
  <si>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</si>
  <si>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</si>
  <si>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</si>
  <si>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</si>
  <si>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</si>
  <si>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</si>
  <si>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</si>
  <si>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</si>
  <si>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</si>
  <si>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</si>
  <si>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</si>
  <si>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</si>
  <si>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</si>
  <si>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</si>
  <si>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</si>
  <si>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</si>
  <si>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</si>
  <si>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</si>
  <si>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</si>
  <si>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</si>
  <si>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</si>
  <si>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</si>
  <si>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</si>
  <si>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</si>
  <si>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</si>
  <si>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</si>
  <si>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</si>
  <si>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</si>
  <si>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</si>
  <si>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</si>
  <si>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</si>
  <si>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</si>
  <si>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UCB</t>
  </si>
  <si>
    <t>UMICORE</t>
  </si>
  <si>
    <t>value_traded_eob_m</t>
  </si>
  <si>
    <t>var_j</t>
  </si>
  <si>
    <t>SONAE CAPITAL</t>
  </si>
  <si>
    <t>NOS, SGPS</t>
  </si>
  <si>
    <t>ING GROEP N.V.</t>
  </si>
  <si>
    <t>SANOFI</t>
  </si>
  <si>
    <t>HEIJMANS</t>
  </si>
  <si>
    <t>ADYEN</t>
  </si>
  <si>
    <t>ASIT</t>
  </si>
  <si>
    <t>PROVIDENCE RES.</t>
  </si>
  <si>
    <t>CPL RESOURCES PLC.</t>
  </si>
  <si>
    <t>PERM. TSB GP. HOLD</t>
  </si>
  <si>
    <t>UNIPHAR PLC</t>
  </si>
  <si>
    <t>FUT.CLUBE PORTO</t>
  </si>
  <si>
    <t>ABN AMRO BANK N.V.</t>
  </si>
  <si>
    <t>BNP PARIBAS ACT.A</t>
  </si>
  <si>
    <t>ASM INTERNATIONAL</t>
  </si>
  <si>
    <t>VALEO</t>
  </si>
  <si>
    <t>TECHNIPFMC</t>
  </si>
  <si>
    <t>SIGNIFY NV</t>
  </si>
  <si>
    <t>STREAMWIDE</t>
  </si>
  <si>
    <t>VERNEUIL FINANCE</t>
  </si>
  <si>
    <t>CROSSJECT</t>
  </si>
  <si>
    <t>BIOPHYTIS</t>
  </si>
  <si>
    <t>INVENTIVA</t>
  </si>
  <si>
    <t>IMMERSION</t>
  </si>
  <si>
    <t>MCPHY ENERGY</t>
  </si>
  <si>
    <t>THE BLOCKCHAIN GP</t>
  </si>
  <si>
    <t>AIRBUS</t>
  </si>
  <si>
    <t>MEDIANTECHNOLOGIES</t>
  </si>
  <si>
    <t>FASHION B AIR</t>
  </si>
  <si>
    <t>AVANTIUM</t>
  </si>
  <si>
    <t>BAM GROEP KON</t>
  </si>
  <si>
    <t>ARCELORMITTAL SA</t>
  </si>
  <si>
    <t>ALTICE EUROPE N.V.</t>
  </si>
  <si>
    <t>KENDRION</t>
  </si>
  <si>
    <t>NEWAYS ELECTRONICS</t>
  </si>
  <si>
    <t>OCI</t>
  </si>
  <si>
    <t>LUCASBOLS</t>
  </si>
  <si>
    <t>ABO GROUP</t>
  </si>
  <si>
    <t>EMAKINA GROUP</t>
  </si>
  <si>
    <t>ECONOCOM GROUP</t>
  </si>
  <si>
    <t>CANDELA INVEST</t>
  </si>
  <si>
    <t>MOURY CONSTRUCT</t>
  </si>
  <si>
    <t>CELYAD</t>
  </si>
  <si>
    <t>GBL</t>
  </si>
  <si>
    <t>SOFINA</t>
  </si>
  <si>
    <t>CARE PROPERTY INV.</t>
  </si>
  <si>
    <t>SOFTIMAT</t>
  </si>
  <si>
    <t>VR EDUCATION HOLD.</t>
  </si>
  <si>
    <t>MALIN CORP. PLC</t>
  </si>
  <si>
    <t>CAIRN HOMES PLC</t>
  </si>
  <si>
    <t>MINCON GROUP PLC</t>
  </si>
  <si>
    <t>FLUTTER ENTERTAIN</t>
  </si>
  <si>
    <t>AIB GROUP PLC</t>
  </si>
  <si>
    <t>IMPRESA,SGPS</t>
  </si>
  <si>
    <t>CORTICEIRA AMORIM</t>
  </si>
  <si>
    <t>MOTA ENGIL</t>
  </si>
  <si>
    <t>B.COM.PORTUGUES</t>
  </si>
  <si>
    <t>ALTRI SGPS</t>
  </si>
  <si>
    <t>RAMADA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</si>
</sst>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8432.7987525000008</c:v>
                </c:pt>
                <c:pt idx="1">
                  <c:v>7417.4371316699999</c:v>
                </c:pt>
                <c:pt idx="2">
                  <c:v>8324.2718538699992</c:v>
                </c:pt>
                <c:pt idx="3">
                  <c:v>7925.1179420850003</c:v>
                </c:pt>
                <c:pt idx="4">
                  <c:v>10085.686099030454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66432</c:v>
                </c:pt>
                <c:pt idx="1">
                  <c:v>66080</c:v>
                </c:pt>
                <c:pt idx="2">
                  <c:v>65764</c:v>
                </c:pt>
                <c:pt idx="3">
                  <c:v>66256</c:v>
                </c:pt>
                <c:pt idx="4">
                  <c:v>70062.454545454544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108.07207064000001</c:v>
                </c:pt>
                <c:pt idx="1">
                  <c:v>88.130882459999995</c:v>
                </c:pt>
                <c:pt idx="2">
                  <c:v>104.73653633000001</c:v>
                </c:pt>
                <c:pt idx="3">
                  <c:v>98.101476550000001</c:v>
                </c:pt>
                <c:pt idx="4">
                  <c:v>121.73950994454547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45066</c:v>
                </c:pt>
                <c:pt idx="1">
                  <c:v>35284</c:v>
                </c:pt>
                <c:pt idx="2">
                  <c:v>35560</c:v>
                </c:pt>
                <c:pt idx="3">
                  <c:v>40175</c:v>
                </c:pt>
                <c:pt idx="4">
                  <c:v>46980.272727272728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2688302</c:v>
                </c:pt>
                <c:pt idx="1">
                  <c:v>2517004</c:v>
                </c:pt>
                <c:pt idx="2">
                  <c:v>2427276</c:v>
                </c:pt>
                <c:pt idx="3">
                  <c:v>2602653</c:v>
                </c:pt>
                <c:pt idx="4">
                  <c:v>2956123.0909090908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5178.4247776100001</c:v>
                </c:pt>
                <c:pt idx="1">
                  <c:v>4455.2505184299998</c:v>
                </c:pt>
                <c:pt idx="2">
                  <c:v>4830.0594679100004</c:v>
                </c:pt>
                <c:pt idx="3">
                  <c:v>4816.8376480200004</c:v>
                </c:pt>
                <c:pt idx="4">
                  <c:v>6026.7720518436372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1685002</c:v>
                </c:pt>
                <c:pt idx="1">
                  <c:v>1540834</c:v>
                </c:pt>
                <c:pt idx="2">
                  <c:v>1456470</c:v>
                </c:pt>
                <c:pt idx="3">
                  <c:v>1612918</c:v>
                </c:pt>
                <c:pt idx="4">
                  <c:v>1799892.8181818181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2492.4450420500002</c:v>
                </c:pt>
                <c:pt idx="1">
                  <c:v>2348.2722640000002</c:v>
                </c:pt>
                <c:pt idx="2">
                  <c:v>2602.5573023699999</c:v>
                </c:pt>
                <c:pt idx="3">
                  <c:v>2420.3586530250004</c:v>
                </c:pt>
                <c:pt idx="4">
                  <c:v>3125.1701735345459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717936</c:v>
                </c:pt>
                <c:pt idx="1">
                  <c:v>720982</c:v>
                </c:pt>
                <c:pt idx="2">
                  <c:v>706304</c:v>
                </c:pt>
                <c:pt idx="3">
                  <c:v>719459</c:v>
                </c:pt>
                <c:pt idx="4">
                  <c:v>844726.81818181823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411.06274955999999</c:v>
                </c:pt>
                <c:pt idx="1">
                  <c:v>357.77036332</c:v>
                </c:pt>
                <c:pt idx="2">
                  <c:v>396.97918844999998</c:v>
                </c:pt>
                <c:pt idx="3">
                  <c:v>384.41655644000002</c:v>
                </c:pt>
                <c:pt idx="4">
                  <c:v>521.02310746772719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173866</c:v>
                </c:pt>
                <c:pt idx="1">
                  <c:v>153824</c:v>
                </c:pt>
                <c:pt idx="2">
                  <c:v>163178</c:v>
                </c:pt>
                <c:pt idx="3">
                  <c:v>163845</c:v>
                </c:pt>
                <c:pt idx="4">
                  <c:v>194460.72727272726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242.79411264000001</c:v>
                </c:pt>
                <c:pt idx="1">
                  <c:v>168.01310346</c:v>
                </c:pt>
                <c:pt idx="2">
                  <c:v>389.93935880999999</c:v>
                </c:pt>
                <c:pt idx="3">
                  <c:v>205.40360805</c:v>
                </c:pt>
                <c:pt idx="4">
                  <c:v>290.98125623999994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44014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44014</v>
      </c>
      <c r="E6" s="11">
        <v>44013</v>
      </c>
      <c r="F6" s="11">
        <v>44012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570.75</v>
      </c>
      <c r="M7" s="10">
        <v>1.4360104501750737E-2</v>
      </c>
      <c r="N7" s="10">
        <v>-5.5956200999040751E-2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3402.46</v>
      </c>
      <c r="M8" s="10">
        <v>2.1149523257872893E-2</v>
      </c>
      <c r="N8" s="10">
        <v>-0.13988720445519653</v>
      </c>
    </row>
    <row r="9" spans="1:14" ht="15">
      <c r="A9" s="18" t="s">
        <v>4</v>
      </c>
      <c r="B9" s="17"/>
      <c r="C9" s="17"/>
      <c r="D9" s="19">
        <v>8432.7987525000008</v>
      </c>
      <c r="E9" s="19">
        <v>7417.4371316699999</v>
      </c>
      <c r="F9" s="19">
        <v>8324.2718538699992</v>
      </c>
      <c r="G9" s="19">
        <v>7925.1179420850003</v>
      </c>
      <c r="H9" s="19">
        <v>10085.686099030454</v>
      </c>
      <c r="K9" s="6" t="s">
        <v>27</v>
      </c>
      <c r="L9" s="9">
        <v>5049.38</v>
      </c>
      <c r="M9" s="10">
        <v>2.4851124633139543E-2</v>
      </c>
      <c r="N9" s="10">
        <v>-0.15534805605831992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4429.03</v>
      </c>
      <c r="M10" s="10">
        <v>1.7884680353281057E-2</v>
      </c>
      <c r="N10" s="10">
        <v>-0.15057324889627066</v>
      </c>
    </row>
    <row r="11" spans="1:14" ht="12.75">
      <c r="A11" s="3" t="s">
        <v>6</v>
      </c>
      <c r="B11" s="6"/>
      <c r="C11" s="6"/>
      <c r="D11" s="13">
        <v>7945.7220422199998</v>
      </c>
      <c r="E11" s="13">
        <v>6885.0530711800002</v>
      </c>
      <c r="F11" s="13">
        <v>7897.6647393599997</v>
      </c>
      <c r="G11" s="13">
        <v>7415.3875566999995</v>
      </c>
      <c r="H11" s="13">
        <v>9489.3647008781827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6739.7819294199999</v>
      </c>
      <c r="E12" s="15">
        <v>5816.2587535100001</v>
      </c>
      <c r="F12" s="15">
        <v>6745.2720098600003</v>
      </c>
      <c r="G12" s="15">
        <v>6278.0203414650005</v>
      </c>
      <c r="H12" s="15">
        <v>8109.8537861609084</v>
      </c>
      <c r="K12" s="6" t="s">
        <v>28</v>
      </c>
      <c r="L12" s="9">
        <v>998.32</v>
      </c>
      <c r="M12" s="10">
        <v>2.1685957856170779E-2</v>
      </c>
      <c r="N12" s="10">
        <v>-0.12764005277920987</v>
      </c>
    </row>
    <row r="13" spans="1:14" ht="12.75">
      <c r="A13" s="6" t="s">
        <v>8</v>
      </c>
      <c r="B13" s="6"/>
      <c r="C13" s="6"/>
      <c r="D13" s="15">
        <v>800.39584382999999</v>
      </c>
      <c r="E13" s="15">
        <v>744.44978593999997</v>
      </c>
      <c r="F13" s="15">
        <v>859.31939338999996</v>
      </c>
      <c r="G13" s="15">
        <v>772.42281488499998</v>
      </c>
      <c r="H13" s="15">
        <v>1028.754893851818</v>
      </c>
      <c r="K13" s="6" t="s">
        <v>29</v>
      </c>
      <c r="L13" s="9">
        <v>2434.69</v>
      </c>
      <c r="M13" s="10">
        <v>1.3537759609020261E-2</v>
      </c>
      <c r="N13" s="10">
        <v>-0.15873147505070717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416.38963709000001</v>
      </c>
      <c r="E15" s="13">
        <v>461.93254150000001</v>
      </c>
      <c r="F15" s="13">
        <v>355.30419045999997</v>
      </c>
      <c r="G15" s="13">
        <v>439.16108929500001</v>
      </c>
      <c r="H15" s="13">
        <v>518.70860866181818</v>
      </c>
    </row>
    <row r="16" spans="1:14" ht="12.75">
      <c r="A16" s="3" t="s">
        <v>10</v>
      </c>
      <c r="B16" s="6"/>
      <c r="C16" s="6"/>
      <c r="D16" s="13">
        <v>31.668085399999999</v>
      </c>
      <c r="E16" s="13">
        <v>31.395073570000001</v>
      </c>
      <c r="F16" s="13">
        <v>37.897010059999999</v>
      </c>
      <c r="G16" s="13">
        <v>31.531579485000002</v>
      </c>
      <c r="H16" s="13">
        <v>38.013501202727277</v>
      </c>
    </row>
    <row r="17" spans="1:8" ht="12.75">
      <c r="A17" s="3" t="s">
        <v>11</v>
      </c>
      <c r="B17" s="6"/>
      <c r="C17" s="6"/>
      <c r="D17" s="13">
        <v>21.52677619</v>
      </c>
      <c r="E17" s="13">
        <v>19.577109759999999</v>
      </c>
      <c r="F17" s="13">
        <v>15.93163607</v>
      </c>
      <c r="G17" s="13">
        <v>20.551942974999999</v>
      </c>
      <c r="H17" s="13">
        <v>22.618604404090902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17.492211600000001</v>
      </c>
      <c r="E19" s="13">
        <v>19.47933566</v>
      </c>
      <c r="F19" s="13">
        <v>17.474277919999999</v>
      </c>
      <c r="G19" s="13">
        <v>18.485773630000001</v>
      </c>
      <c r="H19" s="13">
        <v>16.98068388363637</v>
      </c>
    </row>
    <row r="20" spans="1:8" ht="12.75">
      <c r="A20" s="6" t="s">
        <v>13</v>
      </c>
      <c r="B20" s="6"/>
      <c r="C20" s="6"/>
      <c r="D20" s="15">
        <v>3.2582644900000002</v>
      </c>
      <c r="E20" s="15">
        <v>1.56676086</v>
      </c>
      <c r="F20" s="15">
        <v>2.20111795</v>
      </c>
      <c r="G20" s="15">
        <v>2.4125126750000003</v>
      </c>
      <c r="H20" s="15">
        <v>2.5437164463636361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2688302</v>
      </c>
      <c r="E22" s="20">
        <v>2517004</v>
      </c>
      <c r="F22" s="20">
        <v>2427276</v>
      </c>
      <c r="G22" s="20">
        <v>2602653</v>
      </c>
      <c r="H22" s="20">
        <v>2956123.0909090908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107</v>
      </c>
      <c r="F29" s="5" t="s">
        <v>91</v>
      </c>
      <c r="G29" s="5" t="s">
        <v>107</v>
      </c>
    </row>
    <row r="30" spans="1:8" ht="12.75">
      <c r="B30" s="6" t="s">
        <v>35</v>
      </c>
      <c r="C30" s="25">
        <v>273.8596</v>
      </c>
      <c r="D30" s="6"/>
      <c r="E30" s="6"/>
      <c r="F30" s="6" t="s">
        <v>121</v>
      </c>
      <c r="G30" s="25">
        <v>50.488599999999998</v>
      </c>
    </row>
    <row r="31" spans="1:8" ht="12.75">
      <c r="B31" s="6" t="s">
        <v>122</v>
      </c>
      <c r="C31" s="25">
        <v>255.96129999999999</v>
      </c>
      <c r="D31" s="6"/>
      <c r="E31" s="6"/>
      <c r="F31" s="6" t="s">
        <v>123</v>
      </c>
      <c r="G31" s="25">
        <v>48.270600000000002</v>
      </c>
    </row>
    <row r="32" spans="1:8" ht="12.75">
      <c r="B32" s="6" t="s">
        <v>34</v>
      </c>
      <c r="C32" s="25">
        <v>240.55330000000001</v>
      </c>
      <c r="D32" s="6"/>
      <c r="E32" s="6"/>
      <c r="F32" s="6" t="s">
        <v>124</v>
      </c>
      <c r="G32" s="25">
        <v>34.686799999999998</v>
      </c>
    </row>
    <row r="33" spans="2:7" ht="12.75">
      <c r="B33" s="6" t="s">
        <v>101</v>
      </c>
      <c r="C33" s="25">
        <v>234.5917</v>
      </c>
      <c r="D33" s="6"/>
      <c r="E33" s="6"/>
      <c r="F33" s="6" t="s">
        <v>125</v>
      </c>
      <c r="G33" s="25">
        <v>27.675999999999998</v>
      </c>
    </row>
    <row r="34" spans="2:7" ht="12.75">
      <c r="B34" s="6" t="s">
        <v>112</v>
      </c>
      <c r="C34" s="25">
        <v>208.0796</v>
      </c>
      <c r="D34" s="6"/>
      <c r="E34" s="6"/>
      <c r="F34" s="6" t="s">
        <v>126</v>
      </c>
      <c r="G34" s="25">
        <v>22.772099999999998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44014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44014</v>
      </c>
      <c r="E6" s="11">
        <v>44013</v>
      </c>
      <c r="F6" s="11">
        <v>44012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5049.38</v>
      </c>
      <c r="L7" s="10">
        <v>2.4851124633139543E-2</v>
      </c>
      <c r="M7" s="10">
        <v>-0.15534805605831992</v>
      </c>
    </row>
    <row r="8" spans="1:13">
      <c r="J8" s="6" t="s">
        <v>43</v>
      </c>
      <c r="K8" s="9">
        <v>10454.44</v>
      </c>
      <c r="L8" s="10">
        <v>2.1685720261049424E-2</v>
      </c>
      <c r="M8" s="10">
        <v>-0.15996949855005616</v>
      </c>
    </row>
    <row r="9" spans="1:13" ht="15">
      <c r="A9" s="18" t="s">
        <v>4</v>
      </c>
      <c r="B9" s="17"/>
      <c r="C9" s="17"/>
      <c r="D9" s="19">
        <v>5178.4247776100001</v>
      </c>
      <c r="E9" s="19">
        <v>4455.2505184299998</v>
      </c>
      <c r="F9" s="19">
        <v>4830.0594679100004</v>
      </c>
      <c r="G9" s="19">
        <v>4816.8376480200004</v>
      </c>
      <c r="H9" s="19">
        <v>6026.7720518436372</v>
      </c>
      <c r="J9" s="6" t="s">
        <v>44</v>
      </c>
      <c r="K9" s="9">
        <v>5570.77</v>
      </c>
      <c r="L9" s="10">
        <v>2.4573490572284085E-2</v>
      </c>
      <c r="M9" s="10">
        <v>-0.15567145154421036</v>
      </c>
    </row>
    <row r="10" spans="1:13">
      <c r="A10" s="14" t="s">
        <v>5</v>
      </c>
      <c r="J10" s="6" t="s">
        <v>16</v>
      </c>
      <c r="K10" s="9">
        <v>3973.24</v>
      </c>
      <c r="L10" s="10">
        <v>2.4178747448085236E-2</v>
      </c>
      <c r="M10" s="10">
        <v>-0.15531631737609009</v>
      </c>
    </row>
    <row r="11" spans="1:13">
      <c r="A11" s="3" t="s">
        <v>6</v>
      </c>
      <c r="D11" s="13">
        <v>4787.3958341999996</v>
      </c>
      <c r="E11" s="13">
        <v>4037.5421826199999</v>
      </c>
      <c r="F11" s="13">
        <v>4507.03006086</v>
      </c>
      <c r="G11" s="13">
        <v>4412.4690084100002</v>
      </c>
      <c r="H11" s="13">
        <v>5553.3555924849998</v>
      </c>
      <c r="J11" s="6" t="s">
        <v>45</v>
      </c>
      <c r="K11" s="9">
        <v>11765.77</v>
      </c>
      <c r="L11" s="10">
        <v>1.9347712140836526E-2</v>
      </c>
      <c r="M11" s="10">
        <v>-0.1513388709686726</v>
      </c>
    </row>
    <row r="12" spans="1:13">
      <c r="A12" s="6" t="s">
        <v>41</v>
      </c>
      <c r="D12" s="15">
        <v>4051.4527235300002</v>
      </c>
      <c r="E12" s="15">
        <v>3263.5236335300001</v>
      </c>
      <c r="F12" s="15">
        <v>3628.8734542399998</v>
      </c>
      <c r="G12" s="15">
        <v>3657.4881785300004</v>
      </c>
      <c r="H12" s="15">
        <v>4625.210421073637</v>
      </c>
      <c r="J12" s="6" t="s">
        <v>46</v>
      </c>
      <c r="K12" s="9">
        <v>9462.68</v>
      </c>
      <c r="L12" s="10">
        <v>9.3837569375481156E-3</v>
      </c>
      <c r="M12" s="10">
        <v>-0.16315752237433234</v>
      </c>
    </row>
    <row r="13" spans="1:13">
      <c r="A13" s="6" t="s">
        <v>42</v>
      </c>
      <c r="D13" s="15">
        <v>4943.9176451499998</v>
      </c>
      <c r="E13" s="15">
        <v>4139.6113590699997</v>
      </c>
      <c r="F13" s="15">
        <v>4600.9182613599996</v>
      </c>
      <c r="G13" s="15">
        <v>4541.7645021099997</v>
      </c>
      <c r="H13" s="15">
        <v>5789.9890215018195</v>
      </c>
      <c r="J13" s="6" t="s">
        <v>47</v>
      </c>
      <c r="K13" s="9">
        <v>11427.75</v>
      </c>
      <c r="L13" s="10">
        <v>1.781844707148128E-2</v>
      </c>
      <c r="M13" s="10">
        <v>-0.15315310642063007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3891.77</v>
      </c>
      <c r="L14" s="10">
        <v>2.3977540624736893E-2</v>
      </c>
      <c r="M14" s="10">
        <v>-0.1554098631040739</v>
      </c>
    </row>
    <row r="15" spans="1:13">
      <c r="A15" s="3" t="s">
        <v>9</v>
      </c>
      <c r="D15" s="13">
        <v>332.39174005000001</v>
      </c>
      <c r="E15" s="13">
        <v>363.00313692999998</v>
      </c>
      <c r="F15" s="13">
        <v>263.60871959999997</v>
      </c>
      <c r="G15" s="13">
        <v>347.69743848999997</v>
      </c>
      <c r="H15" s="13">
        <v>408.44777692818201</v>
      </c>
    </row>
    <row r="16" spans="1:13">
      <c r="A16" s="3" t="s">
        <v>10</v>
      </c>
      <c r="D16" s="13">
        <v>31.525629899999998</v>
      </c>
      <c r="E16" s="13">
        <v>31.374361570000001</v>
      </c>
      <c r="F16" s="13">
        <v>37.794310060000001</v>
      </c>
      <c r="G16" s="13">
        <v>31.449995735000002</v>
      </c>
      <c r="H16" s="13">
        <v>37.959070038181828</v>
      </c>
    </row>
    <row r="17" spans="1:8">
      <c r="A17" s="3" t="s">
        <v>11</v>
      </c>
      <c r="D17" s="13">
        <v>21.52677619</v>
      </c>
      <c r="E17" s="13">
        <v>19.577109759999999</v>
      </c>
      <c r="F17" s="13">
        <v>15.93163607</v>
      </c>
      <c r="G17" s="13">
        <v>20.551942974999999</v>
      </c>
      <c r="H17" s="13">
        <v>22.595938906363632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5.5847972700000001</v>
      </c>
      <c r="E19" s="13">
        <v>3.7537275499999998</v>
      </c>
      <c r="F19" s="13">
        <v>5.6947413200000003</v>
      </c>
      <c r="G19" s="13">
        <v>4.66926241</v>
      </c>
      <c r="H19" s="13">
        <v>4.4136734859090909</v>
      </c>
    </row>
    <row r="20" spans="1:8">
      <c r="A20" s="6" t="s">
        <v>13</v>
      </c>
      <c r="D20" s="15">
        <v>1.41578789</v>
      </c>
      <c r="E20" s="15">
        <v>0.24318353000000001</v>
      </c>
      <c r="F20" s="15">
        <v>8.2561200000000005E-3</v>
      </c>
      <c r="G20" s="15">
        <v>0.82948571000000004</v>
      </c>
      <c r="H20" s="15">
        <v>5.5409149090909104E-2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1685002</v>
      </c>
      <c r="E22" s="20">
        <v>1540834</v>
      </c>
      <c r="F22" s="20">
        <v>1456470</v>
      </c>
      <c r="G22" s="20">
        <v>1612918</v>
      </c>
      <c r="H22" s="20">
        <v>1799892.8181818181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122</v>
      </c>
      <c r="B31" s="25">
        <v>255.96129999999999</v>
      </c>
      <c r="D31" s="6" t="s">
        <v>127</v>
      </c>
      <c r="E31" s="25">
        <v>19.148935999999999</v>
      </c>
      <c r="G31" s="6" t="s">
        <v>128</v>
      </c>
      <c r="H31" s="25">
        <v>-39.880952000000001</v>
      </c>
    </row>
    <row r="32" spans="1:8">
      <c r="A32" s="6" t="s">
        <v>34</v>
      </c>
      <c r="B32" s="25">
        <v>240.55330000000001</v>
      </c>
      <c r="D32" s="6" t="s">
        <v>129</v>
      </c>
      <c r="E32" s="25">
        <v>14.340344</v>
      </c>
      <c r="G32" s="6" t="s">
        <v>130</v>
      </c>
      <c r="H32" s="25">
        <v>-17.707151</v>
      </c>
    </row>
    <row r="33" spans="1:8">
      <c r="A33" s="6" t="s">
        <v>101</v>
      </c>
      <c r="B33" s="25">
        <v>234.5917</v>
      </c>
      <c r="D33" s="6" t="s">
        <v>131</v>
      </c>
      <c r="E33" s="25">
        <v>11.487759</v>
      </c>
      <c r="G33" s="6" t="s">
        <v>132</v>
      </c>
      <c r="H33" s="25">
        <v>-15.833333</v>
      </c>
    </row>
    <row r="34" spans="1:8">
      <c r="A34" s="6" t="s">
        <v>112</v>
      </c>
      <c r="B34" s="25">
        <v>208.0796</v>
      </c>
      <c r="D34" s="6" t="s">
        <v>133</v>
      </c>
      <c r="E34" s="25">
        <v>10.806915999999999</v>
      </c>
      <c r="G34" s="6" t="s">
        <v>134</v>
      </c>
      <c r="H34" s="25">
        <v>-14.936248000000001</v>
      </c>
    </row>
    <row r="35" spans="1:8">
      <c r="A35" s="6" t="s">
        <v>135</v>
      </c>
      <c r="B35" s="25">
        <v>198.8391</v>
      </c>
      <c r="D35" s="6" t="s">
        <v>136</v>
      </c>
      <c r="E35" s="25">
        <v>10.625</v>
      </c>
      <c r="G35" s="6" t="s">
        <v>137</v>
      </c>
      <c r="H35" s="25">
        <v>-10.909091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44014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44014</v>
      </c>
      <c r="E6" s="11">
        <v>44013</v>
      </c>
      <c r="F6" s="11">
        <v>44012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570.75</v>
      </c>
      <c r="L7" s="10">
        <v>1.4360104501750737E-2</v>
      </c>
      <c r="M7" s="10">
        <v>-5.5956200999040751E-2</v>
      </c>
    </row>
    <row r="8" spans="1:13">
      <c r="J8" s="6" t="s">
        <v>19</v>
      </c>
      <c r="K8" s="9">
        <v>765.58</v>
      </c>
      <c r="L8" s="10">
        <v>1.1868887126619043E-2</v>
      </c>
      <c r="M8" s="10">
        <v>-0.15913758827858138</v>
      </c>
    </row>
    <row r="9" spans="1:13" ht="15">
      <c r="A9" s="18" t="s">
        <v>4</v>
      </c>
      <c r="B9" s="17"/>
      <c r="C9" s="17"/>
      <c r="D9" s="19">
        <v>2492.4450420500002</v>
      </c>
      <c r="E9" s="19">
        <v>2348.2722640000002</v>
      </c>
      <c r="F9" s="19">
        <v>2602.5573023699999</v>
      </c>
      <c r="G9" s="19">
        <v>2420.3586530250004</v>
      </c>
      <c r="H9" s="19">
        <v>3125.1701735345459</v>
      </c>
      <c r="J9" s="6" t="s">
        <v>21</v>
      </c>
      <c r="K9" s="9">
        <v>820.24</v>
      </c>
      <c r="L9" s="10">
        <v>9.9114739162018406E-3</v>
      </c>
      <c r="M9" s="10">
        <v>-0.2030314807617567</v>
      </c>
    </row>
    <row r="10" spans="1:13">
      <c r="A10" s="14" t="s">
        <v>5</v>
      </c>
      <c r="J10" s="6" t="s">
        <v>20</v>
      </c>
      <c r="K10" s="9">
        <v>817.74</v>
      </c>
      <c r="L10" s="10">
        <v>1.461610998064411E-2</v>
      </c>
      <c r="M10" s="10">
        <v>-5.6566332475743275E-2</v>
      </c>
    </row>
    <row r="11" spans="1:13">
      <c r="A11" s="3" t="s">
        <v>6</v>
      </c>
      <c r="D11" s="13">
        <v>2398.5886158899998</v>
      </c>
      <c r="E11" s="13">
        <v>2235.1187412099998</v>
      </c>
      <c r="F11" s="13">
        <v>2500.9277484700001</v>
      </c>
      <c r="G11" s="13">
        <v>2316.85367855</v>
      </c>
      <c r="H11" s="13">
        <v>3005.0469922013635</v>
      </c>
      <c r="K11" s="9"/>
      <c r="L11" s="10"/>
      <c r="M11" s="10"/>
    </row>
    <row r="12" spans="1:13">
      <c r="A12" s="6" t="s">
        <v>58</v>
      </c>
      <c r="D12" s="15">
        <v>2043.33620185</v>
      </c>
      <c r="E12" s="15">
        <v>1948.5473283599999</v>
      </c>
      <c r="F12" s="15">
        <v>2229.9769036100001</v>
      </c>
      <c r="G12" s="15">
        <v>1995.9417651049998</v>
      </c>
      <c r="H12" s="15">
        <v>2677.3655364636361</v>
      </c>
      <c r="K12" s="9"/>
      <c r="L12" s="10"/>
      <c r="M12" s="10"/>
    </row>
    <row r="13" spans="1:13">
      <c r="A13" s="6" t="s">
        <v>59</v>
      </c>
      <c r="D13" s="15">
        <v>206.30499136</v>
      </c>
      <c r="E13" s="15">
        <v>186.76342223</v>
      </c>
      <c r="F13" s="15">
        <v>238.05348481999999</v>
      </c>
      <c r="G13" s="15">
        <v>196.53420679499999</v>
      </c>
      <c r="H13" s="15">
        <v>265.01395142818183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83.237389010000001</v>
      </c>
      <c r="E15" s="13">
        <v>98.76061627</v>
      </c>
      <c r="F15" s="13">
        <v>91.560172190000003</v>
      </c>
      <c r="G15" s="13">
        <v>90.99900264</v>
      </c>
      <c r="H15" s="13">
        <v>109.6400113072727</v>
      </c>
    </row>
    <row r="16" spans="1:13">
      <c r="A16" s="3" t="s">
        <v>10</v>
      </c>
      <c r="D16" s="13">
        <v>0.14245550000000001</v>
      </c>
      <c r="E16" s="13">
        <v>2.0712000000000001E-2</v>
      </c>
      <c r="F16" s="13">
        <v>0.1027</v>
      </c>
      <c r="G16" s="13">
        <v>8.158375000000001E-2</v>
      </c>
      <c r="H16" s="13">
        <v>5.443116454545454E-2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10.47658165</v>
      </c>
      <c r="E19" s="13">
        <v>14.372194520000001</v>
      </c>
      <c r="F19" s="13">
        <v>9.9666817099999996</v>
      </c>
      <c r="G19" s="13">
        <v>12.424388085</v>
      </c>
      <c r="H19" s="13">
        <v>10.428738861363637</v>
      </c>
    </row>
    <row r="20" spans="1:8">
      <c r="A20" s="6" t="s">
        <v>13</v>
      </c>
      <c r="D20" s="15">
        <v>0.75049812000000005</v>
      </c>
      <c r="E20" s="15">
        <v>0.24509392999999999</v>
      </c>
      <c r="F20" s="15">
        <v>0.79671561999999996</v>
      </c>
      <c r="G20" s="15">
        <v>0.49779602500000003</v>
      </c>
      <c r="H20" s="15">
        <v>0.68126850181818199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717936</v>
      </c>
      <c r="E22" s="20">
        <v>720982</v>
      </c>
      <c r="F22" s="20">
        <v>706304</v>
      </c>
      <c r="G22" s="20">
        <v>719459</v>
      </c>
      <c r="H22" s="20">
        <v>844726.81818181823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35</v>
      </c>
      <c r="B31" s="25">
        <v>273.8596</v>
      </c>
      <c r="D31" s="6" t="s">
        <v>138</v>
      </c>
      <c r="E31" s="25">
        <v>11.464968000000001</v>
      </c>
      <c r="G31" s="6" t="s">
        <v>139</v>
      </c>
      <c r="H31" s="25">
        <v>-13.078347000000001</v>
      </c>
    </row>
    <row r="32" spans="1:8">
      <c r="A32" s="6" t="s">
        <v>111</v>
      </c>
      <c r="B32" s="25">
        <v>195.4375</v>
      </c>
      <c r="D32" s="6" t="s">
        <v>140</v>
      </c>
      <c r="E32" s="25">
        <v>5.4697550000000001</v>
      </c>
      <c r="G32" s="6" t="s">
        <v>113</v>
      </c>
      <c r="H32" s="25">
        <v>-2.8657620000000001</v>
      </c>
    </row>
    <row r="33" spans="1:8">
      <c r="A33" s="6" t="s">
        <v>36</v>
      </c>
      <c r="B33" s="25">
        <v>168.88040000000001</v>
      </c>
      <c r="D33" s="6" t="s">
        <v>141</v>
      </c>
      <c r="E33" s="25">
        <v>5.3839610000000002</v>
      </c>
      <c r="G33" s="6" t="s">
        <v>142</v>
      </c>
      <c r="H33" s="25">
        <v>-2.671119</v>
      </c>
    </row>
    <row r="34" spans="1:8">
      <c r="A34" s="6" t="s">
        <v>103</v>
      </c>
      <c r="B34" s="25">
        <v>161.10120000000001</v>
      </c>
      <c r="D34" s="6" t="s">
        <v>121</v>
      </c>
      <c r="E34" s="25">
        <v>4.6262420000000004</v>
      </c>
      <c r="G34" s="6" t="s">
        <v>143</v>
      </c>
      <c r="H34" s="25">
        <v>-2.4523160000000002</v>
      </c>
    </row>
    <row r="35" spans="1:8">
      <c r="A35" s="6" t="s">
        <v>114</v>
      </c>
      <c r="B35" s="25">
        <v>119.3539</v>
      </c>
      <c r="D35" s="6" t="s">
        <v>144</v>
      </c>
      <c r="E35" s="25">
        <v>4.6073300000000001</v>
      </c>
      <c r="G35" s="6" t="s">
        <v>145</v>
      </c>
      <c r="H35" s="25">
        <v>-2.4096389999999999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44014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44014</v>
      </c>
      <c r="E6" s="11">
        <v>44013</v>
      </c>
      <c r="F6" s="11">
        <v>44012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3402.46</v>
      </c>
      <c r="L7" s="10">
        <v>2.1149523257872893E-2</v>
      </c>
      <c r="M7" s="10">
        <v>-0.13988720445519653</v>
      </c>
    </row>
    <row r="8" spans="1:13">
      <c r="J8" s="6" t="s">
        <v>66</v>
      </c>
      <c r="K8" s="9">
        <v>5230.26</v>
      </c>
      <c r="L8" s="10">
        <v>4.7854611121249668E-3</v>
      </c>
      <c r="M8" s="10">
        <v>-0.14276442272233347</v>
      </c>
    </row>
    <row r="9" spans="1:13" ht="15">
      <c r="A9" s="18" t="s">
        <v>4</v>
      </c>
      <c r="B9" s="17"/>
      <c r="C9" s="17"/>
      <c r="D9" s="19">
        <v>411.06274955999999</v>
      </c>
      <c r="E9" s="19">
        <v>357.77036332</v>
      </c>
      <c r="F9" s="19">
        <v>396.97918844999998</v>
      </c>
      <c r="G9" s="19">
        <v>384.41655644000002</v>
      </c>
      <c r="H9" s="19">
        <v>521.02310746772719</v>
      </c>
      <c r="J9" s="6" t="s">
        <v>67</v>
      </c>
      <c r="K9" s="9">
        <v>11229.16</v>
      </c>
      <c r="L9" s="10">
        <v>-8.5020904246631002E-3</v>
      </c>
      <c r="M9" s="10">
        <v>-0.18400204632424655</v>
      </c>
    </row>
    <row r="10" spans="1:13">
      <c r="A10" s="14" t="s">
        <v>5</v>
      </c>
      <c r="J10" s="6" t="s">
        <v>68</v>
      </c>
      <c r="K10" s="9">
        <v>7552.5</v>
      </c>
      <c r="L10" s="10">
        <v>4.7854528618924697E-3</v>
      </c>
      <c r="M10" s="10">
        <v>-0.13187260338216233</v>
      </c>
    </row>
    <row r="11" spans="1:13">
      <c r="A11" s="3" t="s">
        <v>6</v>
      </c>
      <c r="D11" s="13">
        <v>410.98332576000001</v>
      </c>
      <c r="E11" s="13">
        <v>357.56676673999999</v>
      </c>
      <c r="F11" s="13">
        <v>396.70832260999998</v>
      </c>
      <c r="G11" s="13">
        <v>384.27504625</v>
      </c>
      <c r="H11" s="13">
        <v>520.53291165090911</v>
      </c>
      <c r="J11" s="6" t="s">
        <v>69</v>
      </c>
      <c r="K11" s="9">
        <v>15293.43</v>
      </c>
      <c r="L11" s="10">
        <v>-8.5020198294020188E-3</v>
      </c>
      <c r="M11" s="10">
        <v>-0.17780529161743031</v>
      </c>
    </row>
    <row r="12" spans="1:13">
      <c r="A12" s="6" t="s">
        <v>61</v>
      </c>
      <c r="D12" s="15">
        <v>604.15996574999997</v>
      </c>
      <c r="E12" s="15">
        <v>509.92719784000002</v>
      </c>
      <c r="F12" s="15">
        <v>540.72710009000002</v>
      </c>
      <c r="G12" s="15">
        <v>557.04358179500002</v>
      </c>
      <c r="H12" s="15">
        <v>799.65591165045453</v>
      </c>
      <c r="J12" s="6" t="s">
        <v>70</v>
      </c>
      <c r="K12" s="9">
        <v>9738.18</v>
      </c>
      <c r="L12" s="10">
        <v>2.0156571968526382E-2</v>
      </c>
      <c r="M12" s="10">
        <v>-0.21251191763308319</v>
      </c>
    </row>
    <row r="13" spans="1:13">
      <c r="A13" s="6" t="s">
        <v>62</v>
      </c>
      <c r="D13" s="15">
        <v>1176.4832337600001</v>
      </c>
      <c r="E13" s="15">
        <v>1050.28819086</v>
      </c>
      <c r="F13" s="15">
        <v>1156.90221677</v>
      </c>
      <c r="G13" s="15">
        <v>1113.3857123100001</v>
      </c>
      <c r="H13" s="15">
        <v>1503.1997807113637</v>
      </c>
      <c r="J13" s="6" t="s">
        <v>71</v>
      </c>
      <c r="K13" s="9">
        <v>36394.17</v>
      </c>
      <c r="L13" s="10">
        <v>2.0157219076856414E-2</v>
      </c>
      <c r="M13" s="10">
        <v>-0.20026645940581278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33774.239999999998</v>
      </c>
      <c r="L14" s="10">
        <v>2.0214752863839669E-2</v>
      </c>
      <c r="M14" s="10">
        <v>-0.200759526261586</v>
      </c>
    </row>
    <row r="15" spans="1:13">
      <c r="A15" s="3" t="s">
        <v>9</v>
      </c>
      <c r="D15" s="13">
        <v>6.4046400000000003E-2</v>
      </c>
      <c r="E15" s="13">
        <v>0.15914858000000001</v>
      </c>
      <c r="F15" s="13">
        <v>0.10109583</v>
      </c>
      <c r="G15" s="13">
        <v>0.11159749000000001</v>
      </c>
      <c r="H15" s="13">
        <v>0.35039319318181822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2.2665497727272728E-2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1.5377399999999999E-2</v>
      </c>
      <c r="E19" s="13">
        <v>4.4448000000000001E-2</v>
      </c>
      <c r="F19" s="13">
        <v>0.16977001</v>
      </c>
      <c r="G19" s="13">
        <v>2.99127E-2</v>
      </c>
      <c r="H19" s="13">
        <v>0.11713712590909092</v>
      </c>
    </row>
    <row r="20" spans="1:8">
      <c r="A20" s="6" t="s">
        <v>13</v>
      </c>
      <c r="D20" s="15">
        <v>0</v>
      </c>
      <c r="E20" s="15">
        <v>0</v>
      </c>
      <c r="F20" s="15">
        <v>0.10911351</v>
      </c>
      <c r="G20" s="15">
        <v>0</v>
      </c>
      <c r="H20" s="15">
        <v>1.2069699545454544E-2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173866</v>
      </c>
      <c r="E22" s="20">
        <v>153824</v>
      </c>
      <c r="F22" s="20">
        <v>163178</v>
      </c>
      <c r="G22" s="20">
        <v>163845</v>
      </c>
      <c r="H22" s="20">
        <v>194460.72727272726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64</v>
      </c>
      <c r="B31" s="25">
        <v>144.70689999999999</v>
      </c>
      <c r="D31" s="6" t="s">
        <v>146</v>
      </c>
      <c r="E31" s="25">
        <v>5.5555560000000002</v>
      </c>
      <c r="G31" s="6" t="s">
        <v>147</v>
      </c>
      <c r="H31" s="25">
        <v>-29.565217000000001</v>
      </c>
    </row>
    <row r="32" spans="1:8">
      <c r="A32" s="6" t="s">
        <v>65</v>
      </c>
      <c r="B32" s="25">
        <v>35.6631</v>
      </c>
      <c r="D32" s="6" t="s">
        <v>148</v>
      </c>
      <c r="E32" s="25">
        <v>5.232558</v>
      </c>
      <c r="G32" s="6" t="s">
        <v>149</v>
      </c>
      <c r="H32" s="25">
        <v>-13.333333</v>
      </c>
    </row>
    <row r="33" spans="1:8">
      <c r="A33" s="6" t="s">
        <v>105</v>
      </c>
      <c r="B33" s="25">
        <v>28.191700000000001</v>
      </c>
      <c r="D33" s="6" t="s">
        <v>150</v>
      </c>
      <c r="E33" s="25">
        <v>4.7945209999999996</v>
      </c>
      <c r="G33" s="6" t="s">
        <v>151</v>
      </c>
      <c r="H33" s="25">
        <v>-5.6935820000000001</v>
      </c>
    </row>
    <row r="34" spans="1:8">
      <c r="A34" s="6" t="s">
        <v>152</v>
      </c>
      <c r="B34" s="25">
        <v>22.311900000000001</v>
      </c>
      <c r="D34" s="6" t="s">
        <v>153</v>
      </c>
      <c r="E34" s="25">
        <v>4.2826550000000001</v>
      </c>
      <c r="G34" s="6" t="s">
        <v>115</v>
      </c>
      <c r="H34" s="25">
        <v>-5.405405</v>
      </c>
    </row>
    <row r="35" spans="1:8">
      <c r="A35" s="6" t="s">
        <v>106</v>
      </c>
      <c r="B35" s="25">
        <v>21.3748</v>
      </c>
      <c r="D35" s="6" t="s">
        <v>154</v>
      </c>
      <c r="E35" s="25">
        <v>4.0892189999999999</v>
      </c>
      <c r="G35" s="6" t="s">
        <v>155</v>
      </c>
      <c r="H35" s="25">
        <v>-4.2452829999999997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44014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44014</v>
      </c>
      <c r="E6" s="11">
        <v>44013</v>
      </c>
      <c r="F6" s="11">
        <v>44012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6097.25</v>
      </c>
      <c r="L7" s="10">
        <v>1.7634717996391602E-2</v>
      </c>
      <c r="M7" s="10">
        <v>-0.15120395466776915</v>
      </c>
    </row>
    <row r="8" spans="1:13">
      <c r="J8" s="6" t="s">
        <v>97</v>
      </c>
      <c r="K8" s="9">
        <v>88.72</v>
      </c>
      <c r="L8" s="10">
        <v>2.6851851851851682E-2</v>
      </c>
      <c r="M8" s="10">
        <v>-0.53861355244682507</v>
      </c>
    </row>
    <row r="9" spans="1:13" ht="15">
      <c r="A9" s="18" t="s">
        <v>4</v>
      </c>
      <c r="B9" s="17"/>
      <c r="C9" s="17"/>
      <c r="D9" s="19">
        <v>242.79411264000001</v>
      </c>
      <c r="E9" s="19">
        <v>168.01310346</v>
      </c>
      <c r="F9" s="19">
        <v>389.93935880999999</v>
      </c>
      <c r="G9" s="19">
        <v>205.40360805</v>
      </c>
      <c r="H9" s="19">
        <v>290.98125623999994</v>
      </c>
      <c r="J9" s="6" t="s">
        <v>98</v>
      </c>
      <c r="K9" s="9">
        <v>1060.9100000000001</v>
      </c>
      <c r="L9" s="10">
        <v>1.7054605414525748E-2</v>
      </c>
      <c r="M9" s="10">
        <v>-0.11317395302181721</v>
      </c>
    </row>
    <row r="10" spans="1:13">
      <c r="A10" s="14" t="s">
        <v>5</v>
      </c>
      <c r="J10" s="6" t="s">
        <v>99</v>
      </c>
      <c r="K10" s="9">
        <v>1175.06</v>
      </c>
      <c r="L10" s="10">
        <v>1.3227330735005038E-2</v>
      </c>
      <c r="M10" s="10">
        <v>-0.19314171141354353</v>
      </c>
    </row>
    <row r="11" spans="1:13">
      <c r="A11" s="3" t="s">
        <v>6</v>
      </c>
      <c r="D11" s="13">
        <v>242.79411264000001</v>
      </c>
      <c r="E11" s="13">
        <v>168.01310346</v>
      </c>
      <c r="F11" s="13">
        <v>389.93935880999999</v>
      </c>
      <c r="G11" s="13">
        <v>205.40360805</v>
      </c>
      <c r="H11" s="13">
        <v>290.98032777181811</v>
      </c>
      <c r="J11" s="6" t="s">
        <v>100</v>
      </c>
      <c r="K11" s="9">
        <v>1882.99</v>
      </c>
      <c r="L11" s="10">
        <v>1.770040643376003E-2</v>
      </c>
      <c r="M11" s="10">
        <v>-0.12488671800567919</v>
      </c>
    </row>
    <row r="12" spans="1:13">
      <c r="A12" s="6" t="s">
        <v>94</v>
      </c>
      <c r="D12" s="15">
        <v>236.74034846999999</v>
      </c>
      <c r="E12" s="15">
        <v>165.72775000999999</v>
      </c>
      <c r="F12" s="15">
        <v>389.2357457</v>
      </c>
      <c r="G12" s="15">
        <v>201.23404923999999</v>
      </c>
      <c r="H12" s="15">
        <v>287.98825927318182</v>
      </c>
      <c r="K12" s="9"/>
      <c r="L12" s="10"/>
      <c r="M12" s="10"/>
    </row>
    <row r="13" spans="1:13">
      <c r="A13" s="6" t="s">
        <v>95</v>
      </c>
      <c r="D13" s="15">
        <v>6.05376417</v>
      </c>
      <c r="E13" s="15">
        <v>2.2853534500000001</v>
      </c>
      <c r="F13" s="15">
        <v>0.70361311000000004</v>
      </c>
      <c r="G13" s="15">
        <v>4.1695588099999998</v>
      </c>
      <c r="H13" s="15">
        <v>2.9920684986363639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9.2846818181818171E-4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9.2846818181818171E-4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9.2846818181818171E-4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66432</v>
      </c>
      <c r="E20" s="20">
        <v>66080</v>
      </c>
      <c r="F20" s="20">
        <v>65764</v>
      </c>
      <c r="G20" s="20">
        <v>66256</v>
      </c>
      <c r="H20" s="20">
        <v>70062.454545454544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107</v>
      </c>
      <c r="C34" s="27"/>
      <c r="D34" s="26" t="s">
        <v>91</v>
      </c>
      <c r="E34" s="28" t="s">
        <v>108</v>
      </c>
      <c r="F34" s="27"/>
      <c r="G34" s="26" t="s">
        <v>91</v>
      </c>
      <c r="H34" s="28" t="s">
        <v>108</v>
      </c>
    </row>
    <row r="35" spans="1:8">
      <c r="A35" s="31" t="s">
        <v>92</v>
      </c>
      <c r="B35" s="25">
        <v>77.425899999999999</v>
      </c>
      <c r="D35" s="31" t="s">
        <v>116</v>
      </c>
      <c r="E35" s="25">
        <v>13.513514000000001</v>
      </c>
      <c r="G35" s="31" t="s">
        <v>156</v>
      </c>
      <c r="H35" s="25">
        <v>-7.6923079999999997</v>
      </c>
    </row>
    <row r="36" spans="1:8">
      <c r="A36" s="31" t="s">
        <v>93</v>
      </c>
      <c r="B36" s="25">
        <v>21.570599999999999</v>
      </c>
      <c r="D36" s="31" t="s">
        <v>157</v>
      </c>
      <c r="E36" s="25">
        <v>8.6956520000000008</v>
      </c>
      <c r="G36" s="31" t="s">
        <v>102</v>
      </c>
      <c r="H36" s="25">
        <v>-3.7364130000000002</v>
      </c>
    </row>
    <row r="37" spans="1:8">
      <c r="A37" s="31" t="s">
        <v>102</v>
      </c>
      <c r="B37" s="25">
        <v>21.529900000000001</v>
      </c>
      <c r="D37" s="31" t="s">
        <v>158</v>
      </c>
      <c r="E37" s="25">
        <v>4.8292109999999999</v>
      </c>
      <c r="G37" s="31" t="s">
        <v>119</v>
      </c>
      <c r="H37" s="25">
        <v>-2.8571430000000002</v>
      </c>
    </row>
    <row r="38" spans="1:8">
      <c r="A38" s="31" t="s">
        <v>104</v>
      </c>
      <c r="B38" s="25">
        <v>16.349299999999999</v>
      </c>
      <c r="D38" s="31" t="s">
        <v>118</v>
      </c>
      <c r="E38" s="25">
        <v>4</v>
      </c>
      <c r="G38" s="31" t="s">
        <v>159</v>
      </c>
      <c r="H38" s="25">
        <v>-2.4844719999999998</v>
      </c>
    </row>
    <row r="39" spans="1:8">
      <c r="A39" s="31" t="s">
        <v>160</v>
      </c>
      <c r="B39" s="25">
        <v>13.643800000000001</v>
      </c>
      <c r="D39" s="31" t="s">
        <v>161</v>
      </c>
      <c r="E39" s="25">
        <v>3.6036039999999998</v>
      </c>
      <c r="G39" s="31" t="s">
        <v>117</v>
      </c>
      <c r="H39" s="25">
        <v>-2.0547949999999999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44014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44014</v>
      </c>
      <c r="E6" s="11">
        <v>44013</v>
      </c>
      <c r="F6" s="11">
        <v>44012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4429.03</v>
      </c>
      <c r="L7" s="10">
        <v>1.7884680353281057E-2</v>
      </c>
      <c r="M7" s="10">
        <v>-0.15057324889627066</v>
      </c>
    </row>
    <row r="8" spans="1:13">
      <c r="J8" s="6" t="s">
        <v>87</v>
      </c>
      <c r="K8" s="9">
        <v>3227.78</v>
      </c>
      <c r="L8" s="10">
        <v>2.2073608248075471E-2</v>
      </c>
      <c r="M8" s="10">
        <v>-4.084986256593115E-2</v>
      </c>
    </row>
    <row r="9" spans="1:13" ht="15">
      <c r="A9" s="18" t="s">
        <v>4</v>
      </c>
      <c r="B9" s="17"/>
      <c r="C9" s="17"/>
      <c r="D9" s="19">
        <v>108.07207064000001</v>
      </c>
      <c r="E9" s="19">
        <v>88.130882459999995</v>
      </c>
      <c r="F9" s="19">
        <v>104.73653633000001</v>
      </c>
      <c r="G9" s="19">
        <v>98.101476550000001</v>
      </c>
      <c r="H9" s="19">
        <v>121.73950994454547</v>
      </c>
      <c r="J9" s="6" t="s">
        <v>88</v>
      </c>
      <c r="K9" s="9">
        <v>11178.36</v>
      </c>
      <c r="L9" s="10">
        <v>1.7883875009561345E-2</v>
      </c>
      <c r="M9" s="10">
        <v>-0.1204762399327749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105.96015373</v>
      </c>
      <c r="E11" s="13">
        <v>86.81227715</v>
      </c>
      <c r="F11" s="13">
        <v>103.05924861</v>
      </c>
      <c r="G11" s="13">
        <v>96.386215440000001</v>
      </c>
      <c r="H11" s="13">
        <v>119.44887676909092</v>
      </c>
      <c r="K11" s="9"/>
      <c r="L11" s="10"/>
      <c r="M11" s="10"/>
    </row>
    <row r="12" spans="1:13">
      <c r="A12" s="6" t="s">
        <v>81</v>
      </c>
      <c r="D12" s="15">
        <v>105.83894008999999</v>
      </c>
      <c r="E12" s="15">
        <v>86.717905650000006</v>
      </c>
      <c r="F12" s="15">
        <v>102.98465489</v>
      </c>
      <c r="G12" s="15">
        <v>96.27842287</v>
      </c>
      <c r="H12" s="15">
        <v>119.27615716863635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0.69646163000000005</v>
      </c>
      <c r="E15" s="13">
        <v>9.6397199999999992E-3</v>
      </c>
      <c r="F15" s="13">
        <v>3.4202839999999998E-2</v>
      </c>
      <c r="G15" s="13">
        <v>0.35305067500000004</v>
      </c>
      <c r="H15" s="13">
        <v>0.26949876500000003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1.41545528</v>
      </c>
      <c r="E19" s="13">
        <v>1.3089655899999999</v>
      </c>
      <c r="F19" s="13">
        <v>1.64308488</v>
      </c>
      <c r="G19" s="13">
        <v>1.3622104349999999</v>
      </c>
      <c r="H19" s="13">
        <v>2.0211344104545459</v>
      </c>
    </row>
    <row r="20" spans="1:8">
      <c r="A20" s="6" t="s">
        <v>13</v>
      </c>
      <c r="D20" s="15">
        <v>1.0919784800000001</v>
      </c>
      <c r="E20" s="15">
        <v>1.0784834000000001</v>
      </c>
      <c r="F20" s="15">
        <v>1.2870326999999999</v>
      </c>
      <c r="G20" s="15">
        <v>1.0852309400000002</v>
      </c>
      <c r="H20" s="15">
        <v>1.7949690959090903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45066</v>
      </c>
      <c r="E22" s="20">
        <v>35284</v>
      </c>
      <c r="F22" s="20">
        <v>35560</v>
      </c>
      <c r="G22" s="20">
        <v>40175</v>
      </c>
      <c r="H22" s="20">
        <v>46980.272727272728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85</v>
      </c>
      <c r="B31" s="25">
        <v>51.250399999999999</v>
      </c>
      <c r="D31" s="6" t="s">
        <v>85</v>
      </c>
      <c r="E31" s="25">
        <v>4.447031</v>
      </c>
      <c r="G31" s="6" t="s">
        <v>120</v>
      </c>
      <c r="H31" s="25">
        <v>-7.4074070000000001</v>
      </c>
    </row>
    <row r="32" spans="1:8">
      <c r="A32" s="6" t="s">
        <v>83</v>
      </c>
      <c r="B32" s="25">
        <v>15.764799999999999</v>
      </c>
      <c r="D32" s="6" t="s">
        <v>162</v>
      </c>
      <c r="E32" s="25">
        <v>2.5089610000000002</v>
      </c>
      <c r="G32" s="6" t="s">
        <v>163</v>
      </c>
      <c r="H32" s="25">
        <v>-0.78431399999999996</v>
      </c>
    </row>
    <row r="33" spans="1:8">
      <c r="A33" s="6" t="s">
        <v>84</v>
      </c>
      <c r="B33" s="25">
        <v>15.158099999999999</v>
      </c>
      <c r="D33" s="6" t="s">
        <v>164</v>
      </c>
      <c r="E33" s="25">
        <v>2.313167</v>
      </c>
      <c r="G33" s="6" t="s">
        <v>84</v>
      </c>
      <c r="H33" s="25">
        <v>-0.16528899999999999</v>
      </c>
    </row>
    <row r="34" spans="1:8">
      <c r="A34" s="6" t="s">
        <v>165</v>
      </c>
      <c r="B34" s="25">
        <v>6.6711999999999998</v>
      </c>
      <c r="D34" s="6" t="s">
        <v>83</v>
      </c>
      <c r="E34" s="25">
        <v>2.2837710000000002</v>
      </c>
      <c r="G34" s="6" t="s">
        <v>109</v>
      </c>
      <c r="H34" s="25">
        <v>0</v>
      </c>
    </row>
    <row r="35" spans="1:8">
      <c r="A35" s="6" t="s">
        <v>110</v>
      </c>
      <c r="B35" s="25">
        <v>3.3328000000000002</v>
      </c>
      <c r="D35" s="6" t="s">
        <v>166</v>
      </c>
      <c r="E35" s="25">
        <v>2.0902609999999999</v>
      </c>
      <c r="G35" s="6" t="s">
        <v>167</v>
      </c>
      <c r="H35" s="25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2020-07-03T06:03:23Z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