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CD8194D-DDB8-46B1-BC9C-A3040119986F}" xr6:coauthVersionLast="41" xr6:coauthVersionMax="41" xr10:uidLastSave="{00000000-0000-0000-0000-000000000000}"/>
  <bookViews>
    <workbookView xWindow="1560" yWindow="156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<sst xmlns="http://schemas.openxmlformats.org/spreadsheetml/2006/main" count="356" uniqueCount="169">
  <si>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</si>
  <si>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</si>
  <si>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</si>
  <si>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</si>
  <si>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</si>
  <si>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</si>
  <si>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</si>
  <si>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</si>
  <si>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</si>
  <si>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</si>
  <si>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</si>
  <si>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</si>
  <si>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</si>
  <si>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</si>
  <si>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</si>
  <si>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</si>
  <si>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</si>
  <si>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</si>
  <si>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</si>
  <si>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</si>
  <si>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</si>
  <si>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</si>
  <si>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</si>
  <si>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</si>
  <si>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</si>
  <si>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</si>
  <si>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</si>
  <si>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</si>
  <si>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</si>
  <si>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</si>
  <si>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</si>
  <si>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</si>
  <si>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</si>
  <si>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</si>
  <si>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</si>
  <si>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</si>
  <si>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</si>
  <si>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</si>
  <si>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</si>
  <si>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</si>
  <si>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</si>
  <si>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</si>
  <si>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</si>
  <si>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</si>
  <si>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</si>
  <si>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</si>
  <si>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</si>
  <si>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</si>
  <si>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</si>
  <si>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</si>
  <si>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</si>
  <si>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</si>
  <si>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</si>
  <si>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</si>
  <si>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</si>
  <si>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</si>
  <si>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</si>
  <si>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</si>
  <si>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</si>
  <si>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</si>
  <si>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</si>
  <si>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</si>
  <si>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</si>
  <si>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</si>
  <si>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</si>
  <si>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</si>
  <si>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</si>
  <si>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</si>
  <si>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</si>
  <si>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</si>
  <si>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</si>
  <si>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</si>
  <si>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</si>
  <si>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</si>
  <si>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</si>
  <si>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</si>
  <si>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</si>
  <si>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</si>
  <si>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</si>
  <si>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</si>
  <si>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</si>
  <si>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</si>
  <si>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</si>
  <si>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</si>
  <si>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</si>
  <si>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</si>
  <si>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</si>
  <si>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</si>
  <si>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</si>
  <si>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</si>
  <si>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</si>
  <si>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</si>
  <si>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</si>
  <si>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</si>
  <si>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</si>
  <si>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</si>
  <si>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</si>
  <si>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</si>
  <si>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</si>
  <si>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</si>
  <si>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</si>
  <si>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</si>
  <si>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SMURFIT KAPPA GP</t>
  </si>
  <si>
    <t>UNILEVER</t>
  </si>
  <si>
    <t>RYANAIR HOLD. PLC</t>
  </si>
  <si>
    <t>UCB</t>
  </si>
  <si>
    <t>UMICORE</t>
  </si>
  <si>
    <t>value_traded_eob_m</t>
  </si>
  <si>
    <t>var_j</t>
  </si>
  <si>
    <t>KINGSPAN GROUP PLC</t>
  </si>
  <si>
    <t>NOS, SGPS</t>
  </si>
  <si>
    <t>ING GROEP N.V.</t>
  </si>
  <si>
    <t>SANOFI</t>
  </si>
  <si>
    <t>BENFICA</t>
  </si>
  <si>
    <t>GLINTT</t>
  </si>
  <si>
    <t>PROVIDENCE RES.</t>
  </si>
  <si>
    <t>CPL RESOURCES PLC.</t>
  </si>
  <si>
    <t>APPLEGREEN PLC</t>
  </si>
  <si>
    <t>ARYZTA AG</t>
  </si>
  <si>
    <t>FUT.CLUBE PORTO</t>
  </si>
  <si>
    <t>ASM INTERNATIONAL</t>
  </si>
  <si>
    <t>ABN AMRO BANK N.V.</t>
  </si>
  <si>
    <t>TECHNIPFMC</t>
  </si>
  <si>
    <t>SCOR SE</t>
  </si>
  <si>
    <t>AIRBUS</t>
  </si>
  <si>
    <t>SIGNIFY NV</t>
  </si>
  <si>
    <t>THE BLOCKCHAIN GP</t>
  </si>
  <si>
    <t>BARBARA BUI</t>
  </si>
  <si>
    <t>BIOPHYTIS</t>
  </si>
  <si>
    <t>CERINNOV GROUP</t>
  </si>
  <si>
    <t>ADTHINK</t>
  </si>
  <si>
    <t>BD MULTI MEDIA</t>
  </si>
  <si>
    <t>BNP PARIBAS ACT.A</t>
  </si>
  <si>
    <t>MADVERTISE</t>
  </si>
  <si>
    <t>X-FAB</t>
  </si>
  <si>
    <t>GUILLEMOT</t>
  </si>
  <si>
    <t>GROUPE TERA</t>
  </si>
  <si>
    <t>BEVER HOLDING</t>
  </si>
  <si>
    <t>MOREFIELD GROUP</t>
  </si>
  <si>
    <t>HYDRATEC</t>
  </si>
  <si>
    <t>BETER BED</t>
  </si>
  <si>
    <t>NOVISOURCE</t>
  </si>
  <si>
    <t>KIADIS</t>
  </si>
  <si>
    <t>ALTICE EUROPE B</t>
  </si>
  <si>
    <t>BASIC-FIT</t>
  </si>
  <si>
    <t>PROSUS</t>
  </si>
  <si>
    <t>NEPI ROCKCASTLE</t>
  </si>
  <si>
    <t>AMSTERDAM COMMOD.</t>
  </si>
  <si>
    <t>QRF</t>
  </si>
  <si>
    <t>ECONOCOM GROUP</t>
  </si>
  <si>
    <t>ZENITEL</t>
  </si>
  <si>
    <t>BIOCARTIS</t>
  </si>
  <si>
    <t>BANIMMO A</t>
  </si>
  <si>
    <t>SEQUANA MEDICAL</t>
  </si>
  <si>
    <t>EXMAR</t>
  </si>
  <si>
    <t>CFE</t>
  </si>
  <si>
    <t>GBL</t>
  </si>
  <si>
    <t>FAGRON</t>
  </si>
  <si>
    <t>GIMV</t>
  </si>
  <si>
    <t>FLUTTER ENTERTAIN</t>
  </si>
  <si>
    <t>MALIN CORP. PLC</t>
  </si>
  <si>
    <t>VR EDUCATION HOLD.</t>
  </si>
  <si>
    <t>CAIRN HOMES PLC</t>
  </si>
  <si>
    <t>TOTAL PRODUCE PLC</t>
  </si>
  <si>
    <t>SONAECOM,SGPS</t>
  </si>
  <si>
    <t>LISGRAFICA</t>
  </si>
  <si>
    <t>CORTICEIRA AMORIM</t>
  </si>
  <si>
    <t>B.COM.PORTUGUES</t>
  </si>
  <si>
    <t>RAMADA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</si>
</sst>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7417.4371316699999</c:v>
                </c:pt>
                <c:pt idx="1">
                  <c:v>8324.2718538699992</c:v>
                </c:pt>
                <c:pt idx="2">
                  <c:v>7511.7516318500002</c:v>
                </c:pt>
                <c:pt idx="3">
                  <c:v>7417.4371316699999</c:v>
                </c:pt>
                <c:pt idx="4">
                  <c:v>10085.617157786362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66080</c:v>
                </c:pt>
                <c:pt idx="1">
                  <c:v>65764</c:v>
                </c:pt>
                <c:pt idx="2">
                  <c:v>61526</c:v>
                </c:pt>
                <c:pt idx="3">
                  <c:v>66080</c:v>
                </c:pt>
                <c:pt idx="4">
                  <c:v>70062.454545454544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88.130882459999995</c:v>
                </c:pt>
                <c:pt idx="1">
                  <c:v>104.73653633000001</c:v>
                </c:pt>
                <c:pt idx="2">
                  <c:v>91.370046779999996</c:v>
                </c:pt>
                <c:pt idx="3">
                  <c:v>88.130882459999995</c:v>
                </c:pt>
                <c:pt idx="4">
                  <c:v>121.73950994454547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35284</c:v>
                </c:pt>
                <c:pt idx="1">
                  <c:v>35560</c:v>
                </c:pt>
                <c:pt idx="2">
                  <c:v>40204</c:v>
                </c:pt>
                <c:pt idx="3">
                  <c:v>35284</c:v>
                </c:pt>
                <c:pt idx="4">
                  <c:v>46980.272727272728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2517004</c:v>
                </c:pt>
                <c:pt idx="1">
                  <c:v>2427276</c:v>
                </c:pt>
                <c:pt idx="2">
                  <c:v>2425538</c:v>
                </c:pt>
                <c:pt idx="3">
                  <c:v>2517004</c:v>
                </c:pt>
                <c:pt idx="4">
                  <c:v>2956117.6363636362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4455.2505184299998</c:v>
                </c:pt>
                <c:pt idx="1">
                  <c:v>4830.0594679100004</c:v>
                </c:pt>
                <c:pt idx="2">
                  <c:v>4552.1495902400002</c:v>
                </c:pt>
                <c:pt idx="3">
                  <c:v>4455.2505184299998</c:v>
                </c:pt>
                <c:pt idx="4">
                  <c:v>6026.7083094359086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1540834</c:v>
                </c:pt>
                <c:pt idx="1">
                  <c:v>1456470</c:v>
                </c:pt>
                <c:pt idx="2">
                  <c:v>1471222</c:v>
                </c:pt>
                <c:pt idx="3">
                  <c:v>1540834</c:v>
                </c:pt>
                <c:pt idx="4">
                  <c:v>1799890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2348.2722640000002</c:v>
                </c:pt>
                <c:pt idx="1">
                  <c:v>2602.5573023699999</c:v>
                </c:pt>
                <c:pt idx="2">
                  <c:v>2273.9373337900001</c:v>
                </c:pt>
                <c:pt idx="3">
                  <c:v>2348.2722640000002</c:v>
                </c:pt>
                <c:pt idx="4">
                  <c:v>3125.1649746981825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720982</c:v>
                </c:pt>
                <c:pt idx="1">
                  <c:v>706304</c:v>
                </c:pt>
                <c:pt idx="2">
                  <c:v>680618</c:v>
                </c:pt>
                <c:pt idx="3">
                  <c:v>720982</c:v>
                </c:pt>
                <c:pt idx="4">
                  <c:v>844724.18181818177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357.77036332</c:v>
                </c:pt>
                <c:pt idx="1">
                  <c:v>396.97918844999998</c:v>
                </c:pt>
                <c:pt idx="2">
                  <c:v>387.79397470999999</c:v>
                </c:pt>
                <c:pt idx="3">
                  <c:v>357.77036332</c:v>
                </c:pt>
                <c:pt idx="4">
                  <c:v>521.02310746772719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153824</c:v>
                </c:pt>
                <c:pt idx="1">
                  <c:v>163178</c:v>
                </c:pt>
                <c:pt idx="2">
                  <c:v>171968</c:v>
                </c:pt>
                <c:pt idx="3">
                  <c:v>153824</c:v>
                </c:pt>
                <c:pt idx="4">
                  <c:v>194460.72727272726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1/07</c:v>
                </c:pt>
                <c:pt idx="1">
                  <c:v>30/06</c:v>
                </c:pt>
                <c:pt idx="2">
                  <c:v>29/06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168.01310346</c:v>
                </c:pt>
                <c:pt idx="1">
                  <c:v>389.93935880999999</c:v>
                </c:pt>
                <c:pt idx="2">
                  <c:v>206.50068633000001</c:v>
                </c:pt>
                <c:pt idx="3">
                  <c:v>168.01310346</c:v>
                </c:pt>
                <c:pt idx="4">
                  <c:v>290.98125623999994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44013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44013</v>
      </c>
      <c r="E6" s="11">
        <v>44012</v>
      </c>
      <c r="F6" s="11">
        <v>44011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562.66999999999996</v>
      </c>
      <c r="M7" s="10">
        <v>5.2525324710126498E-3</v>
      </c>
      <c r="N7" s="10">
        <v>-6.9320850838598846E-2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3331.99</v>
      </c>
      <c r="M8" s="10">
        <v>1.1959098680591751E-3</v>
      </c>
      <c r="N8" s="10">
        <v>-0.15770141790724079</v>
      </c>
    </row>
    <row r="9" spans="1:14" ht="15">
      <c r="A9" s="18" t="s">
        <v>4</v>
      </c>
      <c r="B9" s="17"/>
      <c r="C9" s="17"/>
      <c r="D9" s="19">
        <v>7417.4371316699999</v>
      </c>
      <c r="E9" s="19">
        <v>8324.2718538699992</v>
      </c>
      <c r="F9" s="19">
        <v>7511.7516318500002</v>
      </c>
      <c r="G9" s="19">
        <v>7417.4371316699999</v>
      </c>
      <c r="H9" s="19">
        <v>10085.617157786362</v>
      </c>
      <c r="K9" s="6" t="s">
        <v>27</v>
      </c>
      <c r="L9" s="9">
        <v>4926.9399999999996</v>
      </c>
      <c r="M9" s="10">
        <v>-1.8334721099516615E-3</v>
      </c>
      <c r="N9" s="10">
        <v>-0.17582961696603927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4351.21</v>
      </c>
      <c r="M10" s="10">
        <v>-8.8924320938442714E-3</v>
      </c>
      <c r="N10" s="10">
        <v>-0.16549804953453495</v>
      </c>
    </row>
    <row r="11" spans="1:14" ht="12.75">
      <c r="A11" s="3" t="s">
        <v>6</v>
      </c>
      <c r="B11" s="6"/>
      <c r="C11" s="6"/>
      <c r="D11" s="13">
        <v>6885.0530711800002</v>
      </c>
      <c r="E11" s="13">
        <v>7897.6647393599997</v>
      </c>
      <c r="F11" s="13">
        <v>7019.9550767000001</v>
      </c>
      <c r="G11" s="13">
        <v>6885.0530711800002</v>
      </c>
      <c r="H11" s="13">
        <v>9489.3343372418185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5816.2587535100001</v>
      </c>
      <c r="E12" s="15">
        <v>6745.2720098600003</v>
      </c>
      <c r="F12" s="15">
        <v>6033.4442901700004</v>
      </c>
      <c r="G12" s="15">
        <v>5816.2587535100001</v>
      </c>
      <c r="H12" s="15">
        <v>8109.8537861609084</v>
      </c>
      <c r="K12" s="6" t="s">
        <v>28</v>
      </c>
      <c r="L12" s="9">
        <v>977.13</v>
      </c>
      <c r="M12" s="10">
        <v>6.0417392016720584E-4</v>
      </c>
      <c r="N12" s="10">
        <v>-0.1461564676377809</v>
      </c>
    </row>
    <row r="13" spans="1:14" ht="12.75">
      <c r="A13" s="6" t="s">
        <v>8</v>
      </c>
      <c r="B13" s="6"/>
      <c r="C13" s="6"/>
      <c r="D13" s="15">
        <v>740.77670996999996</v>
      </c>
      <c r="E13" s="15">
        <v>859.31939338999996</v>
      </c>
      <c r="F13" s="15">
        <v>709.23841539</v>
      </c>
      <c r="G13" s="15">
        <v>740.77670996999996</v>
      </c>
      <c r="H13" s="15">
        <v>1028.754893851818</v>
      </c>
      <c r="K13" s="6" t="s">
        <v>29</v>
      </c>
      <c r="L13" s="9">
        <v>2402.17</v>
      </c>
      <c r="M13" s="10">
        <v>-5.7415073537059325E-4</v>
      </c>
      <c r="N13" s="10">
        <v>-0.16996824541217037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461.93254150000001</v>
      </c>
      <c r="E15" s="13">
        <v>355.30419045999997</v>
      </c>
      <c r="F15" s="13">
        <v>432.56899983</v>
      </c>
      <c r="G15" s="13">
        <v>461.93254150000001</v>
      </c>
      <c r="H15" s="13">
        <v>518.67003105409083</v>
      </c>
    </row>
    <row r="16" spans="1:14" ht="12.75">
      <c r="A16" s="3" t="s">
        <v>10</v>
      </c>
      <c r="B16" s="6"/>
      <c r="C16" s="6"/>
      <c r="D16" s="13">
        <v>31.395073570000001</v>
      </c>
      <c r="E16" s="13">
        <v>37.897010059999999</v>
      </c>
      <c r="F16" s="13">
        <v>27.941994600000001</v>
      </c>
      <c r="G16" s="13">
        <v>31.395073570000001</v>
      </c>
      <c r="H16" s="13">
        <v>38.013501202727277</v>
      </c>
    </row>
    <row r="17" spans="1:8" ht="12.75">
      <c r="A17" s="3" t="s">
        <v>11</v>
      </c>
      <c r="B17" s="6"/>
      <c r="C17" s="6"/>
      <c r="D17" s="13">
        <v>19.577109759999999</v>
      </c>
      <c r="E17" s="13">
        <v>15.93163607</v>
      </c>
      <c r="F17" s="13">
        <v>18.68953243</v>
      </c>
      <c r="G17" s="13">
        <v>19.577109759999999</v>
      </c>
      <c r="H17" s="13">
        <v>22.618604404090902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19.47933566</v>
      </c>
      <c r="E19" s="13">
        <v>17.474277919999999</v>
      </c>
      <c r="F19" s="13">
        <v>12.59602829</v>
      </c>
      <c r="G19" s="13">
        <v>19.47933566</v>
      </c>
      <c r="H19" s="13">
        <v>16.98068388363637</v>
      </c>
    </row>
    <row r="20" spans="1:8" ht="12.75">
      <c r="A20" s="6" t="s">
        <v>13</v>
      </c>
      <c r="B20" s="6"/>
      <c r="C20" s="6"/>
      <c r="D20" s="15">
        <v>1.56676086</v>
      </c>
      <c r="E20" s="15">
        <v>2.20111795</v>
      </c>
      <c r="F20" s="15">
        <v>2.1211807299999998</v>
      </c>
      <c r="G20" s="15">
        <v>1.56676086</v>
      </c>
      <c r="H20" s="15">
        <v>2.5437164463636361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2517004</v>
      </c>
      <c r="E22" s="20">
        <v>2427276</v>
      </c>
      <c r="F22" s="20">
        <v>2425538</v>
      </c>
      <c r="G22" s="20">
        <v>2517004</v>
      </c>
      <c r="H22" s="20">
        <v>2956117.6363636362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91</v>
      </c>
      <c r="C29" s="5" t="s">
        <v>107</v>
      </c>
      <c r="F29" s="5" t="s">
        <v>91</v>
      </c>
      <c r="G29" s="5" t="s">
        <v>107</v>
      </c>
    </row>
    <row r="30" spans="1:8" ht="12.75">
      <c r="B30" s="6" t="s">
        <v>34</v>
      </c>
      <c r="C30" s="25">
        <v>236.04310000000001</v>
      </c>
      <c r="D30" s="6"/>
      <c r="E30" s="6"/>
      <c r="F30" s="6" t="s">
        <v>120</v>
      </c>
      <c r="G30" s="25">
        <v>45.097499999999997</v>
      </c>
    </row>
    <row r="31" spans="1:8" ht="12.75">
      <c r="B31" s="6" t="s">
        <v>36</v>
      </c>
      <c r="C31" s="25">
        <v>232.834</v>
      </c>
      <c r="D31" s="6"/>
      <c r="E31" s="6"/>
      <c r="F31" s="6" t="s">
        <v>121</v>
      </c>
      <c r="G31" s="25">
        <v>33.3842</v>
      </c>
    </row>
    <row r="32" spans="1:8" ht="12.75">
      <c r="B32" s="6" t="s">
        <v>35</v>
      </c>
      <c r="C32" s="25">
        <v>225.78139999999999</v>
      </c>
      <c r="D32" s="6"/>
      <c r="E32" s="6"/>
      <c r="F32" s="6" t="s">
        <v>122</v>
      </c>
      <c r="G32" s="25">
        <v>25.074200000000001</v>
      </c>
    </row>
    <row r="33" spans="2:7" ht="12.75">
      <c r="B33" s="6" t="s">
        <v>101</v>
      </c>
      <c r="C33" s="25">
        <v>185.8596</v>
      </c>
      <c r="D33" s="6"/>
      <c r="E33" s="6"/>
      <c r="F33" s="6" t="s">
        <v>123</v>
      </c>
      <c r="G33" s="25">
        <v>23.1678</v>
      </c>
    </row>
    <row r="34" spans="2:7" ht="12.75">
      <c r="B34" s="6" t="s">
        <v>124</v>
      </c>
      <c r="C34" s="25">
        <v>182.33189999999999</v>
      </c>
      <c r="D34" s="6"/>
      <c r="E34" s="6"/>
      <c r="F34" s="6" t="s">
        <v>125</v>
      </c>
      <c r="G34" s="25">
        <v>21.9268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6">
        <v>44013</v>
      </c>
      <c r="L1" s="36"/>
      <c r="M1" s="36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44013</v>
      </c>
      <c r="E6" s="11">
        <v>44012</v>
      </c>
      <c r="F6" s="11">
        <v>44011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4926.9399999999996</v>
      </c>
      <c r="L7" s="10">
        <v>-1.8334721099516615E-3</v>
      </c>
      <c r="M7" s="10">
        <v>-0.17582961696603927</v>
      </c>
    </row>
    <row r="8" spans="1:13">
      <c r="J8" s="6" t="s">
        <v>43</v>
      </c>
      <c r="K8" s="9">
        <v>10232.540000000001</v>
      </c>
      <c r="L8" s="10">
        <v>3.0830038750762068E-3</v>
      </c>
      <c r="M8" s="10">
        <v>-0.17779950840919179</v>
      </c>
    </row>
    <row r="9" spans="1:13" ht="15">
      <c r="A9" s="18" t="s">
        <v>4</v>
      </c>
      <c r="B9" s="17"/>
      <c r="C9" s="17"/>
      <c r="D9" s="19">
        <v>4455.2505184299998</v>
      </c>
      <c r="E9" s="19">
        <v>4830.0594679100004</v>
      </c>
      <c r="F9" s="19">
        <v>4552.1495902400002</v>
      </c>
      <c r="G9" s="19">
        <v>4455.2505184299998</v>
      </c>
      <c r="H9" s="19">
        <v>6026.7083094359086</v>
      </c>
      <c r="J9" s="6" t="s">
        <v>44</v>
      </c>
      <c r="K9" s="9">
        <v>5437.16</v>
      </c>
      <c r="L9" s="10">
        <v>-1.4050077045848486E-3</v>
      </c>
      <c r="M9" s="10">
        <v>-0.17592192631864523</v>
      </c>
    </row>
    <row r="10" spans="1:13">
      <c r="A10" s="14" t="s">
        <v>5</v>
      </c>
      <c r="J10" s="6" t="s">
        <v>16</v>
      </c>
      <c r="K10" s="9">
        <v>3879.44</v>
      </c>
      <c r="L10" s="10">
        <v>-1.1843338379624591E-3</v>
      </c>
      <c r="M10" s="10">
        <v>-0.17525755662419051</v>
      </c>
    </row>
    <row r="11" spans="1:13">
      <c r="A11" s="3" t="s">
        <v>6</v>
      </c>
      <c r="D11" s="13">
        <v>4037.5421826199999</v>
      </c>
      <c r="E11" s="13">
        <v>4507.03006086</v>
      </c>
      <c r="F11" s="13">
        <v>4149.2572926299999</v>
      </c>
      <c r="G11" s="13">
        <v>4037.5421826199999</v>
      </c>
      <c r="H11" s="13">
        <v>5553.3252288486365</v>
      </c>
      <c r="J11" s="6" t="s">
        <v>45</v>
      </c>
      <c r="K11" s="9">
        <v>11542.45</v>
      </c>
      <c r="L11" s="10">
        <v>1.5184447654870148E-3</v>
      </c>
      <c r="M11" s="10">
        <v>-0.16744686928372343</v>
      </c>
    </row>
    <row r="12" spans="1:13">
      <c r="A12" s="6" t="s">
        <v>41</v>
      </c>
      <c r="D12" s="15">
        <v>3263.5236335300001</v>
      </c>
      <c r="E12" s="15">
        <v>3628.8734542399998</v>
      </c>
      <c r="F12" s="15">
        <v>3469.6223413900002</v>
      </c>
      <c r="G12" s="15">
        <v>3263.5236335300001</v>
      </c>
      <c r="H12" s="15">
        <v>4625.210421073637</v>
      </c>
      <c r="J12" s="6" t="s">
        <v>46</v>
      </c>
      <c r="K12" s="9">
        <v>9374.7099999999991</v>
      </c>
      <c r="L12" s="10">
        <v>-6.414258052003019E-3</v>
      </c>
      <c r="M12" s="10">
        <v>-0.17093724574622393</v>
      </c>
    </row>
    <row r="13" spans="1:13">
      <c r="A13" s="6" t="s">
        <v>42</v>
      </c>
      <c r="D13" s="15">
        <v>4139.6113590699997</v>
      </c>
      <c r="E13" s="15">
        <v>4600.9182613599996</v>
      </c>
      <c r="F13" s="15">
        <v>4251.6733873000003</v>
      </c>
      <c r="G13" s="15">
        <v>4139.6113590699997</v>
      </c>
      <c r="H13" s="15">
        <v>5789.9890215018186</v>
      </c>
      <c r="J13" s="6" t="s">
        <v>47</v>
      </c>
      <c r="K13" s="9">
        <v>11227.69</v>
      </c>
      <c r="L13" s="10">
        <v>2.9222025923858475E-4</v>
      </c>
      <c r="M13" s="10">
        <v>-0.16797843857520889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3800.64</v>
      </c>
      <c r="L14" s="10">
        <v>-1.2534786002034171E-3</v>
      </c>
      <c r="M14" s="10">
        <v>-0.17518685382431842</v>
      </c>
    </row>
    <row r="15" spans="1:13">
      <c r="A15" s="3" t="s">
        <v>9</v>
      </c>
      <c r="D15" s="13">
        <v>363.00313692999998</v>
      </c>
      <c r="E15" s="13">
        <v>263.60871959999997</v>
      </c>
      <c r="F15" s="13">
        <v>353.61914808</v>
      </c>
      <c r="G15" s="13">
        <v>363.00313692999998</v>
      </c>
      <c r="H15" s="13">
        <v>408.41439815681838</v>
      </c>
    </row>
    <row r="16" spans="1:13">
      <c r="A16" s="3" t="s">
        <v>10</v>
      </c>
      <c r="D16" s="13">
        <v>31.374361570000001</v>
      </c>
      <c r="E16" s="13">
        <v>37.794310060000001</v>
      </c>
      <c r="F16" s="13">
        <v>27.921690600000002</v>
      </c>
      <c r="G16" s="13">
        <v>31.374361570000001</v>
      </c>
      <c r="H16" s="13">
        <v>37.959070038181828</v>
      </c>
    </row>
    <row r="17" spans="1:8">
      <c r="A17" s="3" t="s">
        <v>11</v>
      </c>
      <c r="D17" s="13">
        <v>19.577109759999999</v>
      </c>
      <c r="E17" s="13">
        <v>15.93163607</v>
      </c>
      <c r="F17" s="13">
        <v>18.68953243</v>
      </c>
      <c r="G17" s="13">
        <v>19.577109759999999</v>
      </c>
      <c r="H17" s="13">
        <v>22.595938906363632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3.7537275499999998</v>
      </c>
      <c r="E19" s="13">
        <v>5.6947413200000003</v>
      </c>
      <c r="F19" s="13">
        <v>2.6619264999999999</v>
      </c>
      <c r="G19" s="13">
        <v>3.7537275499999998</v>
      </c>
      <c r="H19" s="13">
        <v>4.4136734859090909</v>
      </c>
    </row>
    <row r="20" spans="1:8">
      <c r="A20" s="6" t="s">
        <v>13</v>
      </c>
      <c r="D20" s="15">
        <v>0.24318353000000001</v>
      </c>
      <c r="E20" s="15">
        <v>8.2561200000000005E-3</v>
      </c>
      <c r="F20" s="15">
        <v>4.7745509999999998E-2</v>
      </c>
      <c r="G20" s="15">
        <v>0.24318353000000001</v>
      </c>
      <c r="H20" s="15">
        <v>5.5409149090909104E-2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1540834</v>
      </c>
      <c r="E22" s="20">
        <v>1456470</v>
      </c>
      <c r="F22" s="20">
        <v>1471222</v>
      </c>
      <c r="G22" s="20">
        <v>1540834</v>
      </c>
      <c r="H22" s="20">
        <v>1799890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34</v>
      </c>
      <c r="B31" s="25">
        <v>236.04310000000001</v>
      </c>
      <c r="D31" s="6" t="s">
        <v>126</v>
      </c>
      <c r="E31" s="25">
        <v>77.669903000000005</v>
      </c>
      <c r="G31" s="6" t="s">
        <v>127</v>
      </c>
      <c r="H31" s="25">
        <v>-18.888888999999999</v>
      </c>
    </row>
    <row r="32" spans="1:8">
      <c r="A32" s="6" t="s">
        <v>101</v>
      </c>
      <c r="B32" s="25">
        <v>185.8596</v>
      </c>
      <c r="D32" s="6" t="s">
        <v>128</v>
      </c>
      <c r="E32" s="25">
        <v>32.282282000000002</v>
      </c>
      <c r="G32" s="6" t="s">
        <v>129</v>
      </c>
      <c r="H32" s="25">
        <v>-11.835749</v>
      </c>
    </row>
    <row r="33" spans="1:8">
      <c r="A33" s="6" t="s">
        <v>124</v>
      </c>
      <c r="B33" s="25">
        <v>182.33189999999999</v>
      </c>
      <c r="D33" s="6" t="s">
        <v>130</v>
      </c>
      <c r="E33" s="25">
        <v>15.806452</v>
      </c>
      <c r="G33" s="6" t="s">
        <v>131</v>
      </c>
      <c r="H33" s="25">
        <v>-11.046512</v>
      </c>
    </row>
    <row r="34" spans="1:8">
      <c r="A34" s="6" t="s">
        <v>132</v>
      </c>
      <c r="B34" s="25">
        <v>173.35040000000001</v>
      </c>
      <c r="D34" s="6" t="s">
        <v>133</v>
      </c>
      <c r="E34" s="25">
        <v>15.436242</v>
      </c>
      <c r="G34" s="6" t="s">
        <v>134</v>
      </c>
      <c r="H34" s="25">
        <v>-10.635154999999999</v>
      </c>
    </row>
    <row r="35" spans="1:8">
      <c r="A35" s="6" t="s">
        <v>112</v>
      </c>
      <c r="B35" s="25">
        <v>170.56299999999999</v>
      </c>
      <c r="D35" s="6" t="s">
        <v>135</v>
      </c>
      <c r="E35" s="25">
        <v>10.857143000000001</v>
      </c>
      <c r="G35" s="6" t="s">
        <v>136</v>
      </c>
      <c r="H35" s="25">
        <v>-9.8214290000000002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56</v>
      </c>
      <c r="B1" s="1"/>
      <c r="C1" s="1"/>
      <c r="D1" s="1"/>
      <c r="E1" s="1"/>
      <c r="F1" s="1"/>
      <c r="G1" s="1"/>
      <c r="H1" s="1"/>
      <c r="I1" s="2"/>
      <c r="J1" s="2"/>
      <c r="K1" s="36">
        <v>44013</v>
      </c>
      <c r="L1" s="36"/>
      <c r="M1" s="36"/>
    </row>
    <row r="3" spans="1:13" ht="15.75">
      <c r="A3" s="21" t="s">
        <v>57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44013</v>
      </c>
      <c r="E6" s="11">
        <v>44012</v>
      </c>
      <c r="F6" s="11">
        <v>44011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562.66999999999996</v>
      </c>
      <c r="L7" s="10">
        <v>5.2525324710126498E-3</v>
      </c>
      <c r="M7" s="10">
        <v>-6.9320850838598846E-2</v>
      </c>
    </row>
    <row r="8" spans="1:13">
      <c r="J8" s="6" t="s">
        <v>19</v>
      </c>
      <c r="K8" s="9">
        <v>756.6</v>
      </c>
      <c r="L8" s="10">
        <v>7.2689511941848028E-3</v>
      </c>
      <c r="M8" s="10">
        <v>-0.16900062605028177</v>
      </c>
    </row>
    <row r="9" spans="1:13" ht="15">
      <c r="A9" s="18" t="s">
        <v>4</v>
      </c>
      <c r="B9" s="17"/>
      <c r="C9" s="17"/>
      <c r="D9" s="19">
        <v>2348.2722640000002</v>
      </c>
      <c r="E9" s="19">
        <v>2602.5573023699999</v>
      </c>
      <c r="F9" s="19">
        <v>2273.9373337900001</v>
      </c>
      <c r="G9" s="19">
        <v>2348.2722640000002</v>
      </c>
      <c r="H9" s="19">
        <v>3125.1649746981825</v>
      </c>
      <c r="J9" s="6" t="s">
        <v>21</v>
      </c>
      <c r="K9" s="9">
        <v>812.19</v>
      </c>
      <c r="L9" s="10">
        <v>1.9985935822939283E-3</v>
      </c>
      <c r="M9" s="10">
        <v>-0.21085308977846873</v>
      </c>
    </row>
    <row r="10" spans="1:13">
      <c r="A10" s="14" t="s">
        <v>5</v>
      </c>
      <c r="J10" s="6" t="s">
        <v>20</v>
      </c>
      <c r="K10" s="9">
        <v>805.96</v>
      </c>
      <c r="L10" s="10">
        <v>4.2489564513115141E-3</v>
      </c>
      <c r="M10" s="10">
        <v>-7.015701973995403E-2</v>
      </c>
    </row>
    <row r="11" spans="1:13">
      <c r="A11" s="3" t="s">
        <v>6</v>
      </c>
      <c r="D11" s="13">
        <v>2235.1187412099998</v>
      </c>
      <c r="E11" s="13">
        <v>2500.9277484700001</v>
      </c>
      <c r="F11" s="13">
        <v>2188.2452939999998</v>
      </c>
      <c r="G11" s="13">
        <v>2235.1187412099998</v>
      </c>
      <c r="H11" s="13">
        <v>3005.0469922013635</v>
      </c>
      <c r="K11" s="9"/>
      <c r="L11" s="10"/>
      <c r="M11" s="10"/>
    </row>
    <row r="12" spans="1:13">
      <c r="A12" s="6" t="s">
        <v>58</v>
      </c>
      <c r="D12" s="15">
        <v>1948.5473283599999</v>
      </c>
      <c r="E12" s="15">
        <v>2229.9769036100001</v>
      </c>
      <c r="F12" s="15">
        <v>1977.69092714</v>
      </c>
      <c r="G12" s="15">
        <v>1948.5473283599999</v>
      </c>
      <c r="H12" s="15">
        <v>2677.3655364636361</v>
      </c>
      <c r="K12" s="9"/>
      <c r="L12" s="10"/>
      <c r="M12" s="10"/>
    </row>
    <row r="13" spans="1:13">
      <c r="A13" s="6" t="s">
        <v>59</v>
      </c>
      <c r="D13" s="15">
        <v>186.76342223</v>
      </c>
      <c r="E13" s="15">
        <v>238.05348481999999</v>
      </c>
      <c r="F13" s="15">
        <v>170.37093518</v>
      </c>
      <c r="G13" s="15">
        <v>186.76342223</v>
      </c>
      <c r="H13" s="15">
        <v>265.01395142818183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98.76061627</v>
      </c>
      <c r="E15" s="13">
        <v>91.560172190000003</v>
      </c>
      <c r="F15" s="13">
        <v>77.720629970000005</v>
      </c>
      <c r="G15" s="13">
        <v>98.76061627</v>
      </c>
      <c r="H15" s="13">
        <v>109.63481247090907</v>
      </c>
    </row>
    <row r="16" spans="1:13">
      <c r="A16" s="3" t="s">
        <v>10</v>
      </c>
      <c r="D16" s="13">
        <v>2.0712000000000001E-2</v>
      </c>
      <c r="E16" s="13">
        <v>0.1027</v>
      </c>
      <c r="F16" s="13">
        <v>2.0303999999999999E-2</v>
      </c>
      <c r="G16" s="13">
        <v>2.0712000000000001E-2</v>
      </c>
      <c r="H16" s="13">
        <v>5.443116454545454E-2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14.372194520000001</v>
      </c>
      <c r="E19" s="13">
        <v>9.9666817099999996</v>
      </c>
      <c r="F19" s="13">
        <v>7.9511058200000004</v>
      </c>
      <c r="G19" s="13">
        <v>14.372194520000001</v>
      </c>
      <c r="H19" s="13">
        <v>10.428738861363637</v>
      </c>
    </row>
    <row r="20" spans="1:8">
      <c r="A20" s="6" t="s">
        <v>13</v>
      </c>
      <c r="D20" s="15">
        <v>0.24509392999999999</v>
      </c>
      <c r="E20" s="15">
        <v>0.79671561999999996</v>
      </c>
      <c r="F20" s="15">
        <v>0.63808151999999996</v>
      </c>
      <c r="G20" s="15">
        <v>0.24509392999999999</v>
      </c>
      <c r="H20" s="15">
        <v>0.68126850181818199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720982</v>
      </c>
      <c r="E22" s="20">
        <v>706304</v>
      </c>
      <c r="F22" s="20">
        <v>680618</v>
      </c>
      <c r="G22" s="20">
        <v>720982</v>
      </c>
      <c r="H22" s="20">
        <v>844724.18181818177</v>
      </c>
    </row>
    <row r="23" spans="1:8">
      <c r="A23" s="14" t="s">
        <v>15</v>
      </c>
    </row>
    <row r="27" spans="1:8" ht="15.75">
      <c r="A27" s="21" t="s">
        <v>60</v>
      </c>
      <c r="B27" s="21"/>
      <c r="D27" s="21" t="s">
        <v>60</v>
      </c>
      <c r="E27" s="21"/>
      <c r="G27" s="21" t="s">
        <v>60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36</v>
      </c>
      <c r="B31" s="25">
        <v>232.834</v>
      </c>
      <c r="D31" s="6" t="s">
        <v>137</v>
      </c>
      <c r="E31" s="25">
        <v>6.9767440000000001</v>
      </c>
      <c r="G31" s="6" t="s">
        <v>138</v>
      </c>
      <c r="H31" s="25">
        <v>-7.2580650000000002</v>
      </c>
    </row>
    <row r="32" spans="1:8">
      <c r="A32" s="6" t="s">
        <v>35</v>
      </c>
      <c r="B32" s="25">
        <v>225.78139999999999</v>
      </c>
      <c r="D32" s="6" t="s">
        <v>139</v>
      </c>
      <c r="E32" s="25">
        <v>6.6666670000000003</v>
      </c>
      <c r="G32" s="6" t="s">
        <v>140</v>
      </c>
      <c r="H32" s="25">
        <v>-3.5986910000000001</v>
      </c>
    </row>
    <row r="33" spans="1:8">
      <c r="A33" s="6" t="s">
        <v>103</v>
      </c>
      <c r="B33" s="25">
        <v>155.84270000000001</v>
      </c>
      <c r="D33" s="6" t="s">
        <v>141</v>
      </c>
      <c r="E33" s="25">
        <v>6.6666670000000003</v>
      </c>
      <c r="G33" s="6" t="s">
        <v>142</v>
      </c>
      <c r="H33" s="25">
        <v>-3.5374150000000002</v>
      </c>
    </row>
    <row r="34" spans="1:8">
      <c r="A34" s="6" t="s">
        <v>111</v>
      </c>
      <c r="B34" s="25">
        <v>148.72550000000001</v>
      </c>
      <c r="D34" s="6" t="s">
        <v>143</v>
      </c>
      <c r="E34" s="25">
        <v>4.5454549999999996</v>
      </c>
      <c r="G34" s="6" t="s">
        <v>144</v>
      </c>
      <c r="H34" s="25">
        <v>-2.5695929999999998</v>
      </c>
    </row>
    <row r="35" spans="1:8">
      <c r="A35" s="6" t="s">
        <v>145</v>
      </c>
      <c r="B35" s="25">
        <v>113.7991</v>
      </c>
      <c r="D35" s="6" t="s">
        <v>146</v>
      </c>
      <c r="E35" s="25">
        <v>4.4444439999999998</v>
      </c>
      <c r="G35" s="6" t="s">
        <v>147</v>
      </c>
      <c r="H35" s="25">
        <v>-2.2587269999999999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73</v>
      </c>
      <c r="B1" s="1"/>
      <c r="C1" s="1"/>
      <c r="D1" s="1"/>
      <c r="E1" s="1"/>
      <c r="F1" s="1"/>
      <c r="G1" s="1"/>
      <c r="H1" s="1"/>
      <c r="I1" s="2"/>
      <c r="J1" s="2"/>
      <c r="K1" s="36">
        <v>44013</v>
      </c>
      <c r="L1" s="36"/>
      <c r="M1" s="36"/>
    </row>
    <row r="3" spans="1:13" ht="15.75">
      <c r="A3" s="21" t="s">
        <v>74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44013</v>
      </c>
      <c r="E6" s="11">
        <v>44012</v>
      </c>
      <c r="F6" s="11">
        <v>44011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3331.99</v>
      </c>
      <c r="L7" s="10">
        <v>1.1959098680591751E-3</v>
      </c>
      <c r="M7" s="10">
        <v>-0.15770141790724079</v>
      </c>
    </row>
    <row r="8" spans="1:13">
      <c r="J8" s="6" t="s">
        <v>66</v>
      </c>
      <c r="K8" s="9">
        <v>5205.3500000000004</v>
      </c>
      <c r="L8" s="10">
        <v>-4.589322815653496E-4</v>
      </c>
      <c r="M8" s="10">
        <v>-0.14684715249675884</v>
      </c>
    </row>
    <row r="9" spans="1:13" ht="15">
      <c r="A9" s="18" t="s">
        <v>4</v>
      </c>
      <c r="B9" s="17"/>
      <c r="C9" s="17"/>
      <c r="D9" s="19">
        <v>357.77036332</v>
      </c>
      <c r="E9" s="19">
        <v>396.97918844999998</v>
      </c>
      <c r="F9" s="19">
        <v>387.79397470999999</v>
      </c>
      <c r="G9" s="19">
        <v>357.77036332</v>
      </c>
      <c r="H9" s="19">
        <v>521.02310746772719</v>
      </c>
      <c r="J9" s="6" t="s">
        <v>67</v>
      </c>
      <c r="K9" s="9">
        <v>11325.45</v>
      </c>
      <c r="L9" s="10">
        <v>-8.6191533997559411E-4</v>
      </c>
      <c r="M9" s="10">
        <v>-0.17700486728686182</v>
      </c>
    </row>
    <row r="10" spans="1:13">
      <c r="A10" s="14" t="s">
        <v>5</v>
      </c>
      <c r="J10" s="6" t="s">
        <v>68</v>
      </c>
      <c r="K10" s="9">
        <v>7516.53</v>
      </c>
      <c r="L10" s="10">
        <v>-4.587778158984257E-4</v>
      </c>
      <c r="M10" s="10">
        <v>-0.13600720019862622</v>
      </c>
    </row>
    <row r="11" spans="1:13">
      <c r="A11" s="3" t="s">
        <v>6</v>
      </c>
      <c r="D11" s="13">
        <v>357.56676673999999</v>
      </c>
      <c r="E11" s="13">
        <v>396.70832260999998</v>
      </c>
      <c r="F11" s="13">
        <v>387.36899792999998</v>
      </c>
      <c r="G11" s="13">
        <v>357.56676673999999</v>
      </c>
      <c r="H11" s="13">
        <v>520.53291165090911</v>
      </c>
      <c r="J11" s="6" t="s">
        <v>69</v>
      </c>
      <c r="K11" s="9">
        <v>15424.57</v>
      </c>
      <c r="L11" s="10">
        <v>-8.6281221073603032E-4</v>
      </c>
      <c r="M11" s="10">
        <v>-0.17075503447712304</v>
      </c>
    </row>
    <row r="12" spans="1:13">
      <c r="A12" s="6" t="s">
        <v>61</v>
      </c>
      <c r="D12" s="15">
        <v>506.25412187000001</v>
      </c>
      <c r="E12" s="15">
        <v>540.72710009000002</v>
      </c>
      <c r="F12" s="15">
        <v>536.10382174999995</v>
      </c>
      <c r="G12" s="15">
        <v>506.25412187000001</v>
      </c>
      <c r="H12" s="15">
        <v>799.65591165045453</v>
      </c>
      <c r="J12" s="6" t="s">
        <v>70</v>
      </c>
      <c r="K12" s="9">
        <v>9545.77</v>
      </c>
      <c r="L12" s="10">
        <v>-1.1342934366893598E-3</v>
      </c>
      <c r="M12" s="10">
        <v>-0.22807135296167835</v>
      </c>
    </row>
    <row r="13" spans="1:13">
      <c r="A13" s="6" t="s">
        <v>62</v>
      </c>
      <c r="D13" s="15">
        <v>1046.6151148900001</v>
      </c>
      <c r="E13" s="15">
        <v>1156.90221677</v>
      </c>
      <c r="F13" s="15">
        <v>1095.2369990300001</v>
      </c>
      <c r="G13" s="15">
        <v>1046.6151148900001</v>
      </c>
      <c r="H13" s="15">
        <v>1503.1997807113637</v>
      </c>
      <c r="J13" s="6" t="s">
        <v>71</v>
      </c>
      <c r="K13" s="9">
        <v>35675.06</v>
      </c>
      <c r="L13" s="10">
        <v>-1.1345188850356847E-3</v>
      </c>
      <c r="M13" s="10">
        <v>-0.21606834158575217</v>
      </c>
    </row>
    <row r="14" spans="1:13">
      <c r="D14" s="15"/>
      <c r="E14" s="15"/>
      <c r="F14" s="15"/>
      <c r="G14" s="15"/>
      <c r="H14" s="15"/>
      <c r="J14" s="6" t="s">
        <v>72</v>
      </c>
      <c r="K14" s="9">
        <v>33105.03</v>
      </c>
      <c r="L14" s="10">
        <v>-1.1468471208435638E-3</v>
      </c>
      <c r="M14" s="10">
        <v>-0.21659584759495976</v>
      </c>
    </row>
    <row r="15" spans="1:13">
      <c r="A15" s="3" t="s">
        <v>9</v>
      </c>
      <c r="D15" s="13">
        <v>0.15914858000000001</v>
      </c>
      <c r="E15" s="13">
        <v>0.10109583</v>
      </c>
      <c r="F15" s="13">
        <v>0.34876578000000003</v>
      </c>
      <c r="G15" s="13">
        <v>0.15914858000000001</v>
      </c>
      <c r="H15" s="13">
        <v>0.35039319318181822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2.2665497727272728E-2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4.4448000000000001E-2</v>
      </c>
      <c r="E19" s="13">
        <v>0.16977001</v>
      </c>
      <c r="F19" s="13">
        <v>7.6211000000000001E-2</v>
      </c>
      <c r="G19" s="13">
        <v>4.4448000000000001E-2</v>
      </c>
      <c r="H19" s="13">
        <v>0.11713712590909092</v>
      </c>
    </row>
    <row r="20" spans="1:8">
      <c r="A20" s="6" t="s">
        <v>13</v>
      </c>
      <c r="D20" s="15">
        <v>0</v>
      </c>
      <c r="E20" s="15">
        <v>0.10911351</v>
      </c>
      <c r="F20" s="15">
        <v>1.5533999999999999E-2</v>
      </c>
      <c r="G20" s="15">
        <v>0</v>
      </c>
      <c r="H20" s="15">
        <v>1.2069699545454544E-2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153824</v>
      </c>
      <c r="E22" s="20">
        <v>163178</v>
      </c>
      <c r="F22" s="20">
        <v>171968</v>
      </c>
      <c r="G22" s="20">
        <v>153824</v>
      </c>
      <c r="H22" s="20">
        <v>194460.72727272726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64</v>
      </c>
      <c r="B31" s="25">
        <v>87.626900000000006</v>
      </c>
      <c r="D31" s="6" t="s">
        <v>148</v>
      </c>
      <c r="E31" s="25">
        <v>5.7522120000000001</v>
      </c>
      <c r="G31" s="6" t="s">
        <v>149</v>
      </c>
      <c r="H31" s="25">
        <v>-4.2316260000000003</v>
      </c>
    </row>
    <row r="32" spans="1:8">
      <c r="A32" s="6" t="s">
        <v>105</v>
      </c>
      <c r="B32" s="25">
        <v>35.228900000000003</v>
      </c>
      <c r="D32" s="6" t="s">
        <v>150</v>
      </c>
      <c r="E32" s="25">
        <v>4.895105</v>
      </c>
      <c r="G32" s="6" t="s">
        <v>151</v>
      </c>
      <c r="H32" s="25">
        <v>-3.6796540000000002</v>
      </c>
    </row>
    <row r="33" spans="1:8">
      <c r="A33" s="6" t="s">
        <v>65</v>
      </c>
      <c r="B33" s="25">
        <v>25.929600000000001</v>
      </c>
      <c r="D33" s="6" t="s">
        <v>152</v>
      </c>
      <c r="E33" s="25">
        <v>4.4776119999999997</v>
      </c>
      <c r="G33" s="6" t="s">
        <v>153</v>
      </c>
      <c r="H33" s="25">
        <v>-3.405573</v>
      </c>
    </row>
    <row r="34" spans="1:8">
      <c r="A34" s="6" t="s">
        <v>106</v>
      </c>
      <c r="B34" s="25">
        <v>23.654800000000002</v>
      </c>
      <c r="D34" s="6" t="s">
        <v>154</v>
      </c>
      <c r="E34" s="25">
        <v>3.3936649999999999</v>
      </c>
      <c r="G34" s="6" t="s">
        <v>155</v>
      </c>
      <c r="H34" s="25">
        <v>-3.1301480000000002</v>
      </c>
    </row>
    <row r="35" spans="1:8">
      <c r="A35" s="6" t="s">
        <v>156</v>
      </c>
      <c r="B35" s="25">
        <v>23.499400000000001</v>
      </c>
      <c r="D35" s="6" t="s">
        <v>157</v>
      </c>
      <c r="E35" s="25">
        <v>2.2994650000000001</v>
      </c>
      <c r="G35" s="6" t="s">
        <v>158</v>
      </c>
      <c r="H35" s="25">
        <v>-3.125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79</v>
      </c>
      <c r="B1" s="1"/>
      <c r="C1" s="1"/>
      <c r="D1" s="1"/>
      <c r="E1" s="1"/>
      <c r="F1" s="1"/>
      <c r="G1" s="1"/>
      <c r="H1" s="1"/>
      <c r="I1" s="2"/>
      <c r="J1" s="2"/>
      <c r="K1" s="36">
        <v>44013</v>
      </c>
      <c r="L1" s="36"/>
      <c r="M1" s="36"/>
    </row>
    <row r="3" spans="1:13" ht="15.75">
      <c r="A3" s="21" t="s">
        <v>80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44013</v>
      </c>
      <c r="E6" s="11">
        <v>44012</v>
      </c>
      <c r="F6" s="11">
        <v>44011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96</v>
      </c>
      <c r="K7" s="9">
        <v>5991.59</v>
      </c>
      <c r="L7" s="10">
        <v>2.9612146169171183E-3</v>
      </c>
      <c r="M7" s="10">
        <v>-0.16591284640581561</v>
      </c>
    </row>
    <row r="8" spans="1:13">
      <c r="J8" s="6" t="s">
        <v>97</v>
      </c>
      <c r="K8" s="9">
        <v>86.4</v>
      </c>
      <c r="L8" s="10">
        <v>-8.7195961450206028E-3</v>
      </c>
      <c r="M8" s="10">
        <v>-0.55067866243694419</v>
      </c>
    </row>
    <row r="9" spans="1:13" ht="15">
      <c r="A9" s="18" t="s">
        <v>4</v>
      </c>
      <c r="B9" s="17"/>
      <c r="C9" s="17"/>
      <c r="D9" s="19">
        <v>168.01310346</v>
      </c>
      <c r="E9" s="19">
        <v>389.93935880999999</v>
      </c>
      <c r="F9" s="19">
        <v>206.50068633000001</v>
      </c>
      <c r="G9" s="19">
        <v>168.01310346</v>
      </c>
      <c r="H9" s="19">
        <v>290.98125623999994</v>
      </c>
      <c r="J9" s="6" t="s">
        <v>98</v>
      </c>
      <c r="K9" s="9">
        <v>1043.1199999999999</v>
      </c>
      <c r="L9" s="10">
        <v>2.6529278326732353E-3</v>
      </c>
      <c r="M9" s="10">
        <v>-0.12804480481484581</v>
      </c>
    </row>
    <row r="10" spans="1:13">
      <c r="A10" s="14" t="s">
        <v>5</v>
      </c>
      <c r="J10" s="6" t="s">
        <v>99</v>
      </c>
      <c r="K10" s="9">
        <v>1159.72</v>
      </c>
      <c r="L10" s="10">
        <v>3.834535051805199E-3</v>
      </c>
      <c r="M10" s="10">
        <v>-0.20367496601068424</v>
      </c>
    </row>
    <row r="11" spans="1:13">
      <c r="A11" s="3" t="s">
        <v>6</v>
      </c>
      <c r="D11" s="13">
        <v>168.01310346</v>
      </c>
      <c r="E11" s="13">
        <v>389.93935880999999</v>
      </c>
      <c r="F11" s="13">
        <v>206.50068633000001</v>
      </c>
      <c r="G11" s="13">
        <v>168.01310346</v>
      </c>
      <c r="H11" s="13">
        <v>290.98032777181811</v>
      </c>
      <c r="J11" s="6" t="s">
        <v>100</v>
      </c>
      <c r="K11" s="9">
        <v>1850.24</v>
      </c>
      <c r="L11" s="10">
        <v>4.1136183560721573E-3</v>
      </c>
      <c r="M11" s="10">
        <v>-0.14010717057596056</v>
      </c>
    </row>
    <row r="12" spans="1:13">
      <c r="A12" s="6" t="s">
        <v>94</v>
      </c>
      <c r="D12" s="15">
        <v>165.72775000999999</v>
      </c>
      <c r="E12" s="15">
        <v>389.2357457</v>
      </c>
      <c r="F12" s="15">
        <v>204.49555434000001</v>
      </c>
      <c r="G12" s="15">
        <v>165.72775000999999</v>
      </c>
      <c r="H12" s="15">
        <v>287.98825927318182</v>
      </c>
      <c r="K12" s="9"/>
      <c r="L12" s="10"/>
      <c r="M12" s="10"/>
    </row>
    <row r="13" spans="1:13">
      <c r="A13" s="6" t="s">
        <v>95</v>
      </c>
      <c r="D13" s="15">
        <v>2.2853534500000001</v>
      </c>
      <c r="E13" s="15">
        <v>0.70361311000000004</v>
      </c>
      <c r="F13" s="15">
        <v>2.0051319900000002</v>
      </c>
      <c r="G13" s="15">
        <v>2.2853534500000001</v>
      </c>
      <c r="H13" s="15">
        <v>2.9920684986363639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9.2846818181818171E-4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9.2846818181818171E-4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9.2846818181818171E-4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66080</v>
      </c>
      <c r="E20" s="20">
        <v>65764</v>
      </c>
      <c r="F20" s="20">
        <v>61526</v>
      </c>
      <c r="G20" s="20">
        <v>66080</v>
      </c>
      <c r="H20" s="20">
        <v>70062.454545454544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75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76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77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78</v>
      </c>
      <c r="B31" s="21"/>
      <c r="D31" s="21" t="s">
        <v>78</v>
      </c>
      <c r="E31" s="21"/>
      <c r="G31" s="21" t="s">
        <v>78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91</v>
      </c>
      <c r="B34" s="28" t="s">
        <v>107</v>
      </c>
      <c r="C34" s="27"/>
      <c r="D34" s="26" t="s">
        <v>91</v>
      </c>
      <c r="E34" s="28" t="s">
        <v>108</v>
      </c>
      <c r="F34" s="27"/>
      <c r="G34" s="26" t="s">
        <v>91</v>
      </c>
      <c r="H34" s="28" t="s">
        <v>108</v>
      </c>
    </row>
    <row r="35" spans="1:8">
      <c r="A35" s="31" t="s">
        <v>92</v>
      </c>
      <c r="B35" s="25">
        <v>50.911700000000003</v>
      </c>
      <c r="D35" s="31" t="s">
        <v>117</v>
      </c>
      <c r="E35" s="25">
        <v>5.649718</v>
      </c>
      <c r="G35" s="31" t="s">
        <v>115</v>
      </c>
      <c r="H35" s="25">
        <v>-17.410713999999999</v>
      </c>
    </row>
    <row r="36" spans="1:8">
      <c r="A36" s="31" t="s">
        <v>159</v>
      </c>
      <c r="B36" s="25">
        <v>22.2286</v>
      </c>
      <c r="D36" s="31" t="s">
        <v>160</v>
      </c>
      <c r="E36" s="25">
        <v>5.022831</v>
      </c>
      <c r="G36" s="31" t="s">
        <v>161</v>
      </c>
      <c r="H36" s="25">
        <v>-7.1428570000000002</v>
      </c>
    </row>
    <row r="37" spans="1:8">
      <c r="A37" s="31" t="s">
        <v>93</v>
      </c>
      <c r="B37" s="25">
        <v>18.563099999999999</v>
      </c>
      <c r="D37" s="31" t="s">
        <v>116</v>
      </c>
      <c r="E37" s="25">
        <v>4.2857139999999996</v>
      </c>
      <c r="G37" s="31" t="s">
        <v>162</v>
      </c>
      <c r="H37" s="25">
        <v>-2.4137930000000001</v>
      </c>
    </row>
    <row r="38" spans="1:8">
      <c r="A38" s="31" t="s">
        <v>104</v>
      </c>
      <c r="B38" s="25">
        <v>13.621</v>
      </c>
      <c r="D38" s="31" t="s">
        <v>109</v>
      </c>
      <c r="E38" s="25">
        <v>2.5283350000000002</v>
      </c>
      <c r="G38" s="31" t="s">
        <v>163</v>
      </c>
      <c r="H38" s="25">
        <v>-1.22807</v>
      </c>
    </row>
    <row r="39" spans="1:8">
      <c r="A39" s="31" t="s">
        <v>109</v>
      </c>
      <c r="B39" s="25">
        <v>11.7844</v>
      </c>
      <c r="D39" s="31" t="s">
        <v>118</v>
      </c>
      <c r="E39" s="25">
        <v>2.3857870000000001</v>
      </c>
      <c r="G39" s="31" t="s">
        <v>102</v>
      </c>
      <c r="H39" s="25">
        <v>-1.075269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89</v>
      </c>
      <c r="B1" s="1"/>
      <c r="C1" s="1"/>
      <c r="D1" s="1"/>
      <c r="E1" s="1"/>
      <c r="F1" s="1"/>
      <c r="G1" s="1"/>
      <c r="H1" s="1"/>
      <c r="I1" s="2"/>
      <c r="J1" s="2"/>
      <c r="K1" s="36">
        <v>44013</v>
      </c>
      <c r="L1" s="36"/>
      <c r="M1" s="36"/>
    </row>
    <row r="3" spans="1:13" ht="15.75">
      <c r="A3" s="21" t="s">
        <v>90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44013</v>
      </c>
      <c r="E6" s="11">
        <v>44012</v>
      </c>
      <c r="F6" s="11">
        <v>44011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86</v>
      </c>
      <c r="K7" s="9">
        <v>4351.21</v>
      </c>
      <c r="L7" s="10">
        <v>-8.8924320938442714E-3</v>
      </c>
      <c r="M7" s="10">
        <v>-0.16549804953453495</v>
      </c>
    </row>
    <row r="8" spans="1:13">
      <c r="J8" s="6" t="s">
        <v>87</v>
      </c>
      <c r="K8" s="9">
        <v>3158.07</v>
      </c>
      <c r="L8" s="10">
        <v>6.9667653625149484E-5</v>
      </c>
      <c r="M8" s="10">
        <v>-6.1564519723646072E-2</v>
      </c>
    </row>
    <row r="9" spans="1:13" ht="15">
      <c r="A9" s="18" t="s">
        <v>4</v>
      </c>
      <c r="B9" s="17"/>
      <c r="C9" s="17"/>
      <c r="D9" s="19">
        <v>88.130882459999995</v>
      </c>
      <c r="E9" s="19">
        <v>104.73653633000001</v>
      </c>
      <c r="F9" s="19">
        <v>91.370046779999996</v>
      </c>
      <c r="G9" s="19">
        <v>88.130882459999995</v>
      </c>
      <c r="H9" s="19">
        <v>121.73950994454547</v>
      </c>
      <c r="J9" s="6" t="s">
        <v>88</v>
      </c>
      <c r="K9" s="9">
        <v>10981.96</v>
      </c>
      <c r="L9" s="10">
        <v>-1.5047492796752548E-3</v>
      </c>
      <c r="M9" s="10">
        <v>-0.13592917457410014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86.81227715</v>
      </c>
      <c r="E11" s="13">
        <v>103.05924861</v>
      </c>
      <c r="F11" s="13">
        <v>88.582805809999996</v>
      </c>
      <c r="G11" s="13">
        <v>86.81227715</v>
      </c>
      <c r="H11" s="13">
        <v>119.44887676909092</v>
      </c>
      <c r="K11" s="9"/>
      <c r="L11" s="10"/>
      <c r="M11" s="10"/>
    </row>
    <row r="12" spans="1:13">
      <c r="A12" s="6" t="s">
        <v>81</v>
      </c>
      <c r="D12" s="15">
        <v>86.717905650000006</v>
      </c>
      <c r="E12" s="15">
        <v>102.98465489</v>
      </c>
      <c r="F12" s="15">
        <v>88.488857629999998</v>
      </c>
      <c r="G12" s="15">
        <v>86.717905650000006</v>
      </c>
      <c r="H12" s="15">
        <v>119.27615716863635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9.6397199999999992E-3</v>
      </c>
      <c r="E15" s="13">
        <v>3.4202839999999998E-2</v>
      </c>
      <c r="F15" s="13">
        <v>0.88045600000000002</v>
      </c>
      <c r="G15" s="13">
        <v>9.6397199999999992E-3</v>
      </c>
      <c r="H15" s="13">
        <v>0.26949876500000003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1.3089655899999999</v>
      </c>
      <c r="E19" s="13">
        <v>1.64308488</v>
      </c>
      <c r="F19" s="13">
        <v>1.9067849699999999</v>
      </c>
      <c r="G19" s="13">
        <v>1.3089655899999999</v>
      </c>
      <c r="H19" s="13">
        <v>2.0211344104545459</v>
      </c>
    </row>
    <row r="20" spans="1:8">
      <c r="A20" s="6" t="s">
        <v>13</v>
      </c>
      <c r="D20" s="15">
        <v>1.0784834000000001</v>
      </c>
      <c r="E20" s="15">
        <v>1.2870326999999999</v>
      </c>
      <c r="F20" s="15">
        <v>1.4198196999999999</v>
      </c>
      <c r="G20" s="15">
        <v>1.0784834000000001</v>
      </c>
      <c r="H20" s="15">
        <v>1.7949690959090903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35284</v>
      </c>
      <c r="E22" s="20">
        <v>35560</v>
      </c>
      <c r="F22" s="20">
        <v>40204</v>
      </c>
      <c r="G22" s="20">
        <v>35284</v>
      </c>
      <c r="H22" s="20">
        <v>46980.272727272728</v>
      </c>
    </row>
    <row r="23" spans="1:8">
      <c r="A23" s="14" t="s">
        <v>15</v>
      </c>
    </row>
    <row r="27" spans="1:8" ht="15.75">
      <c r="A27" s="21" t="s">
        <v>82</v>
      </c>
      <c r="B27" s="21"/>
      <c r="D27" s="21" t="s">
        <v>82</v>
      </c>
      <c r="E27" s="21"/>
      <c r="G27" s="21" t="s">
        <v>82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91</v>
      </c>
      <c r="B30" s="28" t="s">
        <v>107</v>
      </c>
      <c r="C30" s="27"/>
      <c r="D30" s="26" t="s">
        <v>91</v>
      </c>
      <c r="E30" s="28" t="s">
        <v>108</v>
      </c>
      <c r="F30" s="27"/>
      <c r="G30" s="26" t="s">
        <v>91</v>
      </c>
      <c r="H30" s="28" t="s">
        <v>108</v>
      </c>
    </row>
    <row r="31" spans="1:8">
      <c r="A31" s="6" t="s">
        <v>85</v>
      </c>
      <c r="B31" s="25">
        <v>31.035799999999998</v>
      </c>
      <c r="D31" s="6" t="s">
        <v>164</v>
      </c>
      <c r="E31" s="25">
        <v>8.1433219999999995</v>
      </c>
      <c r="G31" s="6" t="s">
        <v>165</v>
      </c>
      <c r="H31" s="25">
        <v>-15.789474</v>
      </c>
    </row>
    <row r="32" spans="1:8">
      <c r="A32" s="6" t="s">
        <v>83</v>
      </c>
      <c r="B32" s="25">
        <v>17.952100000000002</v>
      </c>
      <c r="D32" s="6" t="s">
        <v>119</v>
      </c>
      <c r="E32" s="25">
        <v>1.886792</v>
      </c>
      <c r="G32" s="6" t="s">
        <v>114</v>
      </c>
      <c r="H32" s="25">
        <v>-6.9444439999999998</v>
      </c>
    </row>
    <row r="33" spans="1:8">
      <c r="A33" s="6" t="s">
        <v>84</v>
      </c>
      <c r="B33" s="25">
        <v>16.075900000000001</v>
      </c>
      <c r="D33" s="6" t="s">
        <v>166</v>
      </c>
      <c r="E33" s="25">
        <v>1.1904760000000001</v>
      </c>
      <c r="G33" s="6" t="s">
        <v>110</v>
      </c>
      <c r="H33" s="25">
        <v>-6.4881570000000002</v>
      </c>
    </row>
    <row r="34" spans="1:8">
      <c r="A34" s="6" t="s">
        <v>167</v>
      </c>
      <c r="B34" s="25">
        <v>4.3879999999999999</v>
      </c>
      <c r="D34" s="6" t="s">
        <v>85</v>
      </c>
      <c r="E34" s="25">
        <v>1.058824</v>
      </c>
      <c r="G34" s="6" t="s">
        <v>84</v>
      </c>
      <c r="H34" s="25">
        <v>-2.9515560000000001</v>
      </c>
    </row>
    <row r="35" spans="1:8">
      <c r="A35" s="6" t="s">
        <v>110</v>
      </c>
      <c r="B35" s="25">
        <v>4.3532000000000002</v>
      </c>
      <c r="D35" s="6" t="s">
        <v>113</v>
      </c>
      <c r="E35" s="25">
        <v>0.71428599999999998</v>
      </c>
      <c r="G35" s="6" t="s">
        <v>168</v>
      </c>
      <c r="H35" s="25">
        <v>-2.3076919999999999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2020-07-02T06:03:31Z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